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표지" sheetId="1" r:id="rId1"/>
    <sheet name="결산총괄" sheetId="2" r:id="rId2"/>
    <sheet name="세입결산서" sheetId="3" r:id="rId3"/>
    <sheet name="세출결산서" sheetId="4" r:id="rId4"/>
    <sheet name="2019년도 세입결산서(산출기초)" sheetId="5" r:id="rId5"/>
    <sheet name="2019년도 세출결산서(산출기초)" sheetId="6" r:id="rId6"/>
    <sheet name="명시이월명세서" sheetId="7" r:id="rId7"/>
  </sheets>
  <definedNames/>
  <calcPr fullCalcOnLoad="1"/>
</workbook>
</file>

<file path=xl/sharedStrings.xml><?xml version="1.0" encoding="utf-8"?>
<sst xmlns="http://schemas.openxmlformats.org/spreadsheetml/2006/main" count="2078" uniqueCount="596">
  <si>
    <t>8</t>
  </si>
  <si>
    <t>12</t>
  </si>
  <si>
    <t>결산액</t>
  </si>
  <si>
    <t>구성비</t>
  </si>
  <si>
    <t>2/2</t>
  </si>
  <si>
    <t>계속비</t>
  </si>
  <si>
    <t>7</t>
  </si>
  <si>
    <t>장</t>
  </si>
  <si>
    <t>명시</t>
  </si>
  <si>
    <t>1/2</t>
  </si>
  <si>
    <t>합계</t>
  </si>
  <si>
    <t>6</t>
  </si>
  <si>
    <t>사용료</t>
  </si>
  <si>
    <t>10</t>
  </si>
  <si>
    <t>2</t>
  </si>
  <si>
    <t>관</t>
  </si>
  <si>
    <t>항</t>
  </si>
  <si>
    <t>사고</t>
  </si>
  <si>
    <t>100</t>
  </si>
  <si>
    <t>11</t>
  </si>
  <si>
    <t>급식비</t>
  </si>
  <si>
    <t>14</t>
  </si>
  <si>
    <t>3</t>
  </si>
  <si>
    <t>=</t>
  </si>
  <si>
    <t>소계</t>
  </si>
  <si>
    <t>1</t>
  </si>
  <si>
    <t>1/1</t>
  </si>
  <si>
    <t>지출액</t>
  </si>
  <si>
    <t>5</t>
  </si>
  <si>
    <t>단위</t>
  </si>
  <si>
    <t>차액</t>
  </si>
  <si>
    <t>정책</t>
  </si>
  <si>
    <t>예산액</t>
  </si>
  <si>
    <t>9</t>
  </si>
  <si>
    <t>세부</t>
  </si>
  <si>
    <t>4</t>
  </si>
  <si>
    <t>13</t>
  </si>
  <si>
    <t>사업</t>
  </si>
  <si>
    <t>기본적 교육활동</t>
  </si>
  <si>
    <t>선택적 교육활동</t>
  </si>
  <si>
    <t>학생복지/교육격차 해소</t>
  </si>
  <si>
    <t>비고</t>
  </si>
  <si>
    <t>목</t>
  </si>
  <si>
    <t>15</t>
  </si>
  <si>
    <t>학교시설 확충</t>
  </si>
  <si>
    <t>우유급식비</t>
  </si>
  <si>
    <t>도서구입</t>
  </si>
  <si>
    <t>정책사업</t>
  </si>
  <si>
    <t>세부사업</t>
  </si>
  <si>
    <t>독서활동운영</t>
  </si>
  <si>
    <t>인적자원 운용</t>
  </si>
  <si>
    <t>체육교과활동</t>
  </si>
  <si>
    <t>교육환경개선</t>
  </si>
  <si>
    <t>교육복지우선</t>
  </si>
  <si>
    <t>학교 일반운영</t>
  </si>
  <si>
    <t>교육활동 지원</t>
  </si>
  <si>
    <t>학교 재무활동</t>
  </si>
  <si>
    <t>이자수입</t>
  </si>
  <si>
    <t>학교운영비전입금</t>
  </si>
  <si>
    <t>기타행정활동수입</t>
  </si>
  <si>
    <t xml:space="preserve">2019학년도 학교회계 결산총괄표 </t>
  </si>
  <si>
    <t>학교교육과정운영지원사업보조금(기초)</t>
  </si>
  <si>
    <t>2.창의적 체험활동</t>
  </si>
  <si>
    <t>1.체육교과활동</t>
  </si>
  <si>
    <t>4.선택적 교육활동</t>
  </si>
  <si>
    <t>4.체육교과활동</t>
  </si>
  <si>
    <t>2.현장체험학습활동</t>
  </si>
  <si>
    <t>2.돌봄교실운영</t>
  </si>
  <si>
    <t>1.시설 장비 유지</t>
  </si>
  <si>
    <t>1.독서활동운영</t>
  </si>
  <si>
    <t>1.방과후학교 운영</t>
  </si>
  <si>
    <t>1.창의교육운영</t>
  </si>
  <si>
    <t>2.정보화실운영</t>
  </si>
  <si>
    <t>1.방과후학교운영</t>
  </si>
  <si>
    <t>5.교육활동 지원</t>
  </si>
  <si>
    <t>2.학교폭력예방</t>
  </si>
  <si>
    <t>6.학교 일반운영</t>
  </si>
  <si>
    <t>1.교무학사운영</t>
  </si>
  <si>
    <t>3.학교기관 운영</t>
  </si>
  <si>
    <t>2.학교운영 협력</t>
  </si>
  <si>
    <t>1.교무업무 운영</t>
  </si>
  <si>
    <t>1.학생생활상담지도</t>
  </si>
  <si>
    <t>1.교육환경개선</t>
  </si>
  <si>
    <t>1.부서기본운영</t>
  </si>
  <si>
    <t>1.기타공공이전수입</t>
  </si>
  <si>
    <t>1.학교시설장비유지</t>
  </si>
  <si>
    <t>1.학교운영위원회운영</t>
  </si>
  <si>
    <t>1.기타공공지원금</t>
  </si>
  <si>
    <t>1.예비비및기타</t>
  </si>
  <si>
    <t>7.학교시설 확충</t>
  </si>
  <si>
    <t>1.학교회계전입금</t>
  </si>
  <si>
    <t>3.기타이전수입</t>
  </si>
  <si>
    <t>8.학교 재무활동</t>
  </si>
  <si>
    <t>급식비보조금(기초)</t>
  </si>
  <si>
    <t>1.시설확충및개선</t>
  </si>
  <si>
    <t>1.시설확충 및 개선</t>
  </si>
  <si>
    <t>(단위 : 원)</t>
  </si>
  <si>
    <t>1.전년도이월금</t>
  </si>
  <si>
    <t>2. 잉여금 처리상황</t>
  </si>
  <si>
    <t>2.행정지원인력운용</t>
  </si>
  <si>
    <t>2.방과후학교활동비</t>
  </si>
  <si>
    <t>기타수익자부담수입</t>
  </si>
  <si>
    <t>2.행정활동수입</t>
  </si>
  <si>
    <t>1.학부모부담수입</t>
  </si>
  <si>
    <t>보조금
반환확정액</t>
  </si>
  <si>
    <t>청소년단체활동비</t>
  </si>
  <si>
    <t>2.교육경비보조금</t>
  </si>
  <si>
    <t>정산대상재원사용잔액</t>
  </si>
  <si>
    <t>1.순세계잉여금</t>
  </si>
  <si>
    <t>3.현장체험학습비</t>
  </si>
  <si>
    <t>3.기타행정활동수입</t>
  </si>
  <si>
    <t>목적사업비전입금</t>
  </si>
  <si>
    <t>방과후학교활동비</t>
  </si>
  <si>
    <t>교육비특별회계이전수입</t>
  </si>
  <si>
    <t>1.수익자부담수입</t>
  </si>
  <si>
    <t>1.사용료및수수료</t>
  </si>
  <si>
    <t>6.기타수익자부담수입</t>
  </si>
  <si>
    <t>1.인적자원 운용</t>
  </si>
  <si>
    <t>1.비법정이전수입</t>
  </si>
  <si>
    <t>다음연도 이월사업비</t>
  </si>
  <si>
    <t>2.기타행정활동수입</t>
  </si>
  <si>
    <t>4.청소년단체활동비</t>
  </si>
  <si>
    <t>지방자치단체이전수입</t>
  </si>
  <si>
    <t>1,000,000</t>
  </si>
  <si>
    <t>2.현장체험학습비지원</t>
  </si>
  <si>
    <t>1.학교급식운영</t>
  </si>
  <si>
    <t>2.학교환경위생관리</t>
  </si>
  <si>
    <t>3.교육격차 해소</t>
  </si>
  <si>
    <t>2.기타 교직원보수</t>
  </si>
  <si>
    <t>3.과학교과활동</t>
  </si>
  <si>
    <t>1.학교운영지원수당</t>
  </si>
  <si>
    <t>3.기본적 교육활동</t>
  </si>
  <si>
    <t>1.교과활동지원</t>
  </si>
  <si>
    <t>방과후학교활동비지원</t>
  </si>
  <si>
    <t>3-1. 세입 결산내역</t>
  </si>
  <si>
    <t>1.교육비특별회계전입금수입</t>
  </si>
  <si>
    <t>2.교육비특별회계이전수입</t>
  </si>
  <si>
    <t>1.기초지방자치단체전입금</t>
  </si>
  <si>
    <t>3-2. 세출 결산내역</t>
  </si>
  <si>
    <t>1.교직원 복지 및 역량강화</t>
  </si>
  <si>
    <t>2.정산대상재원사용잔액</t>
  </si>
  <si>
    <t>1.지방자치단체이전수입</t>
  </si>
  <si>
    <t>1. 세입·세출 결산 총괄표</t>
  </si>
  <si>
    <t>1.정산대상재원사용잔액</t>
  </si>
  <si>
    <t>2019학년도 세출결산서</t>
  </si>
  <si>
    <t>2.공공요금및제세공과금</t>
  </si>
  <si>
    <t>1.방과후학교활동비지원</t>
  </si>
  <si>
    <t>2.학생복지/교육격차 해소</t>
  </si>
  <si>
    <t>2019학년도 세입결산서</t>
  </si>
  <si>
    <t>1.학생및교직원보건안전관리</t>
  </si>
  <si>
    <t>0</t>
  </si>
  <si>
    <t>꿈나무지도자경비(시보조)</t>
  </si>
  <si>
    <t>스포츠강사인건비(교특)</t>
  </si>
  <si>
    <t>교육복지사 인건비(목적)</t>
  </si>
  <si>
    <t>방과후학교자유수강권(교특)</t>
  </si>
  <si>
    <t>교육복지우선지원교육(목적)</t>
  </si>
  <si>
    <t>특수교육방과후학교지원(교특)</t>
  </si>
  <si>
    <t>초등돌봄프로그램지원(교특)</t>
  </si>
  <si>
    <t>누수시설개선공사비(교특)</t>
  </si>
  <si>
    <t>2020년 04월 17일</t>
  </si>
  <si>
    <t>돌봄교실급간식비(수익자)</t>
  </si>
  <si>
    <t>돌봄강사 기관부담금(자체)</t>
  </si>
  <si>
    <t>1.교과 활동</t>
  </si>
  <si>
    <t>2.업무추진비</t>
  </si>
  <si>
    <t>2.보건 관리</t>
  </si>
  <si>
    <t>3.동아리활동</t>
  </si>
  <si>
    <t>1.학교운영비</t>
  </si>
  <si>
    <t>세계 잉여금</t>
  </si>
  <si>
    <t>행정활동수입</t>
  </si>
  <si>
    <t>2.비품구입비</t>
  </si>
  <si>
    <t>2.자체수입</t>
  </si>
  <si>
    <t>2.시설비</t>
  </si>
  <si>
    <t>1.반환금</t>
  </si>
  <si>
    <t>세   출</t>
  </si>
  <si>
    <t>1.교원연구비</t>
  </si>
  <si>
    <t>1.교직원연수</t>
  </si>
  <si>
    <t>1.업무추진비</t>
  </si>
  <si>
    <t xml:space="preserve">발행일 : </t>
  </si>
  <si>
    <t>세출결산</t>
  </si>
  <si>
    <t>예산현액</t>
  </si>
  <si>
    <t>1.자율활동</t>
  </si>
  <si>
    <t>2.학부모협력</t>
  </si>
  <si>
    <t>1.급식비</t>
  </si>
  <si>
    <t>순세계잉여금</t>
  </si>
  <si>
    <t>3.비품구입비</t>
  </si>
  <si>
    <t>5.졸업앨범비</t>
  </si>
  <si>
    <t>과   목</t>
  </si>
  <si>
    <t>세입합계</t>
  </si>
  <si>
    <t>2.학교운영비</t>
  </si>
  <si>
    <t>세출합계</t>
  </si>
  <si>
    <t>1.방송실운영</t>
  </si>
  <si>
    <t>3.기타수입</t>
  </si>
  <si>
    <t>1.자산매각대</t>
  </si>
  <si>
    <t>기타지원금</t>
  </si>
  <si>
    <t>3.이월금</t>
  </si>
  <si>
    <t>기타이전수입</t>
  </si>
  <si>
    <t>세입결산액</t>
  </si>
  <si>
    <t>1.이전수입</t>
  </si>
  <si>
    <t>1.시설비</t>
  </si>
  <si>
    <t>결산후 이월</t>
  </si>
  <si>
    <t>결산전 이입</t>
  </si>
  <si>
    <t>세   입</t>
  </si>
  <si>
    <t>1.이자수입</t>
  </si>
  <si>
    <t>학부모부담수입</t>
  </si>
  <si>
    <t>세계잉여금</t>
  </si>
  <si>
    <t>이월사업비</t>
  </si>
  <si>
    <t>1.비품구입비</t>
  </si>
  <si>
    <t>세입결산</t>
  </si>
  <si>
    <t>이전수입</t>
  </si>
  <si>
    <t>세출결산액</t>
  </si>
  <si>
    <t>2.교직원복지</t>
  </si>
  <si>
    <t>4.학생복지</t>
  </si>
  <si>
    <t>현장체험학습비</t>
  </si>
  <si>
    <t>산출기초</t>
  </si>
  <si>
    <t>1.이월사업비</t>
  </si>
  <si>
    <t>1.급식 관리</t>
  </si>
  <si>
    <t>순세계 잉여금</t>
  </si>
  <si>
    <t>기타수입</t>
  </si>
  <si>
    <t>자산매각대</t>
  </si>
  <si>
    <t>자체수입</t>
  </si>
  <si>
    <t>2.자산수입</t>
  </si>
  <si>
    <t>1.인건비</t>
  </si>
  <si>
    <t>(단위: 원)</t>
  </si>
  <si>
    <t>전년도이월금</t>
  </si>
  <si>
    <t>졸업앨범비</t>
  </si>
  <si>
    <t>원인행위액</t>
  </si>
  <si>
    <t>2019학년도</t>
  </si>
  <si>
    <t>2.학생복지운영</t>
  </si>
  <si>
    <t>5.외국어교과활동</t>
  </si>
  <si>
    <t>6.특수교육교과활동</t>
  </si>
  <si>
    <t>1.입학식 및 졸업식</t>
  </si>
  <si>
    <t>2. 교기육성</t>
  </si>
  <si>
    <t>1. 급식비</t>
  </si>
  <si>
    <t>결산액
(C)</t>
  </si>
  <si>
    <t>2.도서구입</t>
  </si>
  <si>
    <t>1. 반환금</t>
  </si>
  <si>
    <t>4.물탱크관리</t>
  </si>
  <si>
    <t>4. 학생복지</t>
  </si>
  <si>
    <t>예산액
(A)</t>
  </si>
  <si>
    <t>2.상담실운영</t>
  </si>
  <si>
    <t>1. 교기운영</t>
  </si>
  <si>
    <t>2. 자산수입</t>
  </si>
  <si>
    <t>5/10</t>
  </si>
  <si>
    <t>3. 이월금</t>
  </si>
  <si>
    <t>8/10</t>
  </si>
  <si>
    <t>3. 기타수입</t>
  </si>
  <si>
    <t>1. 이전수입</t>
  </si>
  <si>
    <t>3.침구관리비</t>
  </si>
  <si>
    <t>2. 자체수입</t>
  </si>
  <si>
    <t>4. 독서활동</t>
  </si>
  <si>
    <t>5.교무실운영</t>
  </si>
  <si>
    <t>6/10</t>
  </si>
  <si>
    <t>2.교과운영</t>
  </si>
  <si>
    <t>10/10</t>
  </si>
  <si>
    <t>1. 자율활동</t>
  </si>
  <si>
    <t>1. 이자수입</t>
  </si>
  <si>
    <t>3.학급운영비</t>
  </si>
  <si>
    <t>9/10</t>
  </si>
  <si>
    <t>5.화장실관리</t>
  </si>
  <si>
    <t>3/10</t>
  </si>
  <si>
    <t>2/10</t>
  </si>
  <si>
    <t>2.공기질측정</t>
  </si>
  <si>
    <t>1/10</t>
  </si>
  <si>
    <t>5.식재료비</t>
  </si>
  <si>
    <t>7/10</t>
  </si>
  <si>
    <t>4/10</t>
  </si>
  <si>
    <t>돌봄교실 특기적성프로그램운영(시보조)</t>
  </si>
  <si>
    <t>3.기타 선택적 교육활동</t>
  </si>
  <si>
    <t>사서인건비(교특)</t>
  </si>
  <si>
    <t>31,084,700</t>
  </si>
  <si>
    <t>26,535,400</t>
  </si>
  <si>
    <t>[국고]돌봄교실운영</t>
  </si>
  <si>
    <t>8,072,000</t>
  </si>
  <si>
    <t>4,960,810</t>
  </si>
  <si>
    <t>11,112,000</t>
  </si>
  <si>
    <t>106,486,000</t>
  </si>
  <si>
    <t>사서인건비(자체)</t>
  </si>
  <si>
    <t>돌봄교실운영(교특)</t>
  </si>
  <si>
    <t>14,902,730</t>
  </si>
  <si>
    <t>29,119,000</t>
  </si>
  <si>
    <t>[국고]체육교과활동</t>
  </si>
  <si>
    <t>1,099,950</t>
  </si>
  <si>
    <t>교육복지실운영(목적)</t>
  </si>
  <si>
    <t>28,587,630</t>
  </si>
  <si>
    <t>29,204,700</t>
  </si>
  <si>
    <t>자율체육 체험교실</t>
  </si>
  <si>
    <t>15,380,000</t>
  </si>
  <si>
    <t>1,620,000</t>
  </si>
  <si>
    <t>1,749,120</t>
  </si>
  <si>
    <t>1,437,000</t>
  </si>
  <si>
    <t>41,563,650</t>
  </si>
  <si>
    <t>1.먹는물관리</t>
  </si>
  <si>
    <t>2.교기육성</t>
  </si>
  <si>
    <t>4.독서활동</t>
  </si>
  <si>
    <t>1.교기운영</t>
  </si>
  <si>
    <t>3.연료비</t>
  </si>
  <si>
    <t>세부항목</t>
  </si>
  <si>
    <t>2.방과후교육활동 재료비 및 교재비(수익자)</t>
  </si>
  <si>
    <t>19.학교교육과정으로 만드는 마을축제(교특)</t>
  </si>
  <si>
    <t>3.학교운동부 훈련비및 훈련용품비지원(교특)</t>
  </si>
  <si>
    <t>9.학교교육과정으로 만드는 마을 축제(시보조)</t>
  </si>
  <si>
    <t>6.학교로찾아가는 소프트웨어 교육연수(교특)</t>
  </si>
  <si>
    <t>명시이월명세서</t>
  </si>
  <si>
    <t>차년도 이월액</t>
  </si>
  <si>
    <t>발행일 :</t>
  </si>
  <si>
    <t>414,420</t>
  </si>
  <si>
    <t>지출잔액</t>
  </si>
  <si>
    <t>도서관 운영</t>
  </si>
  <si>
    <t>51,600,000</t>
  </si>
  <si>
    <t>405,929,110</t>
  </si>
  <si>
    <t>9.흡연예방실천학교 (국고)</t>
  </si>
  <si>
    <t>2.배움터지킴이운영(목적)</t>
  </si>
  <si>
    <t>3.안심알리미운영(목적)</t>
  </si>
  <si>
    <t>1.연구학교운영비(자체)</t>
  </si>
  <si>
    <t>3. 기타 학습지원실 운영</t>
  </si>
  <si>
    <t>8.3종시설물 정기안전점검</t>
  </si>
  <si>
    <t>3.돌봄교실운영(교특)</t>
  </si>
  <si>
    <t>3. 기타 선택적 교육활동</t>
  </si>
  <si>
    <t>4.조리사 인건비(교특)</t>
  </si>
  <si>
    <t>1.학생 학교폭력예방 교육</t>
  </si>
  <si>
    <t>8.시흥시보건교과연구(교특)</t>
  </si>
  <si>
    <t>3.교육복지사 인건비(목적)</t>
  </si>
  <si>
    <t>6.교직원 교육 및 검사</t>
  </si>
  <si>
    <t>2.컵스카우트운영(수익자)</t>
  </si>
  <si>
    <t>2.꿈나무지도자경비(시보조)</t>
  </si>
  <si>
    <t>1,673,288,600</t>
  </si>
  <si>
    <t>1.누수시설개선공사비(교특)</t>
  </si>
  <si>
    <t>2.영재학급 운영(자체)</t>
  </si>
  <si>
    <t>5.다가치평화학교지원(교특)</t>
  </si>
  <si>
    <t>1.행정실무사(과학)인건비</t>
  </si>
  <si>
    <t>2. 학생복지/교육격차 해소</t>
  </si>
  <si>
    <t>1.졸업앨범(6학년수익자)</t>
  </si>
  <si>
    <t>군 자 초 등 학 교 장</t>
  </si>
  <si>
    <t>15.학생자치프로젝트(목적)</t>
  </si>
  <si>
    <t>4.스포츠클럽활동(총액교부)</t>
  </si>
  <si>
    <t>1. 지방자치단체이전수입</t>
  </si>
  <si>
    <t>1. 학교운영위원회운영</t>
  </si>
  <si>
    <t>1. 학생및교직원보건안전관리</t>
  </si>
  <si>
    <t>1.학생보호인력운영(자체)</t>
  </si>
  <si>
    <t>2. 교육비특별회계이전수입</t>
  </si>
  <si>
    <t>1. 정산대상재원사용잔액</t>
  </si>
  <si>
    <t>2.교육복지실운영(목적)</t>
  </si>
  <si>
    <t>5.SW선도학교지원(교특)</t>
  </si>
  <si>
    <t>1. 시설확충 및 개선</t>
  </si>
  <si>
    <t>1. 기초지방자치단체전입금</t>
  </si>
  <si>
    <t>1.급식기구및시설확충(교특)</t>
  </si>
  <si>
    <t>1.영재학급 운영(수익자)</t>
  </si>
  <si>
    <t>6. 기타수익자부담수입</t>
  </si>
  <si>
    <t>21.로봇대회개최(시보조)</t>
  </si>
  <si>
    <t>C40. 기타자산취득비</t>
  </si>
  <si>
    <t>10.학교안체험교실(시보조)</t>
  </si>
  <si>
    <t>7.조리실무사인건비(교특)</t>
  </si>
  <si>
    <t>3.기타 학습지원실 운영</t>
  </si>
  <si>
    <t>6.급식실 운영비(무상급식)</t>
  </si>
  <si>
    <t>9.우유급식 지원(자체)</t>
  </si>
  <si>
    <t>1.학교급식운영(자체)</t>
  </si>
  <si>
    <t>2.학부모학교참여지원(교특)</t>
  </si>
  <si>
    <t>1. 방과후학교활동비지원</t>
  </si>
  <si>
    <t>1.정보화실 일반 운영</t>
  </si>
  <si>
    <t>2. 현장체험학습비지원</t>
  </si>
  <si>
    <t>3.스포츠강사인건비(교특)</t>
  </si>
  <si>
    <t>1. 교육비특별회계전입금수입</t>
  </si>
  <si>
    <t>2. 정산대상재원사용잔액</t>
  </si>
  <si>
    <t>2.돌봄교실급간식비(수익자)</t>
  </si>
  <si>
    <t>5.교육자원봉사프로젝트(교특)</t>
  </si>
  <si>
    <t>2.육상부 체육특성화지원(시보조)</t>
  </si>
  <si>
    <t>7.마을연계창의적교육과정(시보조)</t>
  </si>
  <si>
    <t>1. 교직원 복지 및 역량강화</t>
  </si>
  <si>
    <t>2.2학년현장체험학습비(수익자)</t>
  </si>
  <si>
    <t>4.삼천리 가스안전 환경공모전 상금</t>
  </si>
  <si>
    <t>5.청소년 동아리사업지원(시보조)</t>
  </si>
  <si>
    <t>2.영어회화전문강사 지원(목적)</t>
  </si>
  <si>
    <t>10.조리실무사인건비지원(교특)</t>
  </si>
  <si>
    <t>4.4학년현장체험학습비(수익자)</t>
  </si>
  <si>
    <t>18.3학년 생존수영 운영비(시교특</t>
  </si>
  <si>
    <t>4.혁신학교- 학부모 교육(교특)</t>
  </si>
  <si>
    <t>20.소외계층 영재교육운영비(교특)</t>
  </si>
  <si>
    <t>3.학생주도프로젝트운영(총액교부)</t>
  </si>
  <si>
    <t>13.내거네거활동비 (시보조)</t>
  </si>
  <si>
    <t>8.예술체육융합프로젝트(시보조)</t>
  </si>
  <si>
    <t>4.교육행정실운영(행정장비 관리)</t>
  </si>
  <si>
    <t>8.조리실무사인건비지원(자체)</t>
  </si>
  <si>
    <t>7.사이버학습 선도학교 운영(교특)</t>
  </si>
  <si>
    <t>2.교육공무직원처우개선수당(목적)</t>
  </si>
  <si>
    <t>7.안전한 학교환경구축(교특)</t>
  </si>
  <si>
    <t>1.돌봄강사 기관부담금(자체)</t>
  </si>
  <si>
    <t>6.PLAY,소프트웨어(시보조)</t>
  </si>
  <si>
    <t>1.영어회화전문강사 운영(자체)</t>
  </si>
  <si>
    <t>4.학교예술교육활성화 지원(교특)</t>
  </si>
  <si>
    <t>2.다문화언어강사인건비(목적)</t>
  </si>
  <si>
    <t>3.조리실무사인건비(무상급식)</t>
  </si>
  <si>
    <t>5.6학년 현장체험학습비(수익자)</t>
  </si>
  <si>
    <t xml:space="preserve">         세  입  합  계</t>
  </si>
  <si>
    <t>1.방과후학교자유수강권(교특)</t>
  </si>
  <si>
    <t>3.교장실운영(일반업무추진비)</t>
  </si>
  <si>
    <t>1.1학년현장체험학습비(수익자)</t>
  </si>
  <si>
    <t>5.초등돌봄프로그램지원(교특)</t>
  </si>
  <si>
    <t>4.ICT활용교육지원연수(목적)</t>
  </si>
  <si>
    <t>4.다가치평화학교지원(시보조)</t>
  </si>
  <si>
    <t>3.다문화감수성교육지원(시보조)</t>
  </si>
  <si>
    <t>4.학교운동부동계강화훈련비(교특)</t>
  </si>
  <si>
    <t>2.2018학년도 교특 집행잔액반환</t>
  </si>
  <si>
    <t>3.창의적체험학교 승마체험(시보조)</t>
  </si>
  <si>
    <t>2.특수교육방과후학교지원(교특)</t>
  </si>
  <si>
    <t>1.교육복지우선지원교육(목적)</t>
  </si>
  <si>
    <t>6.녹색어머니회운영지원(교특)</t>
  </si>
  <si>
    <t>1.청소년단체 운영 지원(자체)</t>
  </si>
  <si>
    <t>4.성장배려학년 제확산(총액교부)</t>
  </si>
  <si>
    <t>4.특수학급진로직업교육비(시보조)</t>
  </si>
  <si>
    <t>2.교장실운영(직책급업무추진비)</t>
  </si>
  <si>
    <t>3.3학년현장체험학습비(수익자)</t>
  </si>
  <si>
    <t>6.5학년 현장체험학습비(수익자)</t>
  </si>
  <si>
    <t>2/3</t>
  </si>
  <si>
    <t>1/3</t>
  </si>
  <si>
    <t>3/3</t>
  </si>
  <si>
    <t>16</t>
  </si>
  <si>
    <t xml:space="preserve"> </t>
  </si>
  <si>
    <t>과 목</t>
  </si>
  <si>
    <t>3.특수교육전문적학습공동체운영비(교특)</t>
  </si>
  <si>
    <t>7.SW교육활성화를 위한 직무연수(교특)</t>
  </si>
  <si>
    <t>16.3학년 생존수영 운영비(시보조)</t>
  </si>
  <si>
    <t>3.2019년 소규모환경개선사업(교특)</t>
  </si>
  <si>
    <t>6.초등돌봄교실 노후환경개선지원(교특)</t>
  </si>
  <si>
    <t>1.2018학년도 시보조금 집행잔액반환</t>
  </si>
  <si>
    <t>11.창체 플러스 마을교육과정(시보조)</t>
  </si>
  <si>
    <t>군자초등학교회계  세입 ·세출 결산서</t>
  </si>
  <si>
    <t>5.SW체험및탐구중심프로그램운영(목적)</t>
  </si>
  <si>
    <t>2.혁신학교- 학생중심교육활동운영비(교특)</t>
  </si>
  <si>
    <t>3.혁신학교- 교직원 역량강화(교특)</t>
  </si>
  <si>
    <t>17.3학년 생존수영 운영비(도교특)</t>
  </si>
  <si>
    <t>14.찾아가는 생명 곤충교실(시보조)</t>
  </si>
  <si>
    <t>2.오수정화조폐쇄및관로연결공사(교특)</t>
  </si>
  <si>
    <t>12.아이들의 꿈을그리는 활동지원(시보조)</t>
  </si>
  <si>
    <t>4.돌봄교실 특기적성프로그램운영(시보조)</t>
  </si>
  <si>
    <t>6.디지털교과서 연구학교 운영(교특)</t>
  </si>
  <si>
    <t>1.방과후학교교육활동 강사료(수익자)</t>
  </si>
  <si>
    <t>4.영어교육격차해소프로젝트운영비(교특)</t>
  </si>
  <si>
    <t>2.특수교육대상 현장체험학습비(교특)</t>
  </si>
  <si>
    <t>5.특수학급공기정화장치유지관리비(교특)</t>
  </si>
  <si>
    <t>1.저소득층 학생 현장학습비지원(목적)</t>
  </si>
  <si>
    <t>( 단위 : 원)</t>
  </si>
  <si>
    <t>3. 교육격차 해소</t>
  </si>
  <si>
    <t>A10. 인건비</t>
  </si>
  <si>
    <t>2. 보건 관리</t>
  </si>
  <si>
    <t>2. 기타 교직원보수</t>
  </si>
  <si>
    <t>1. 학교운영지원수당</t>
  </si>
  <si>
    <t>D10. 예비비및기타</t>
  </si>
  <si>
    <t>□ 차 인 잔 액 :</t>
  </si>
  <si>
    <t>1. 인적자원 운용</t>
  </si>
  <si>
    <t>1. 학부모부담수입</t>
  </si>
  <si>
    <t>2. 기타행정활동수입</t>
  </si>
  <si>
    <t>1. 사용료및수수료</t>
  </si>
  <si>
    <t>2. 학교환경위생관리</t>
  </si>
  <si>
    <t>B20. 업무추진비</t>
  </si>
  <si>
    <t>1. 시설확충및개선</t>
  </si>
  <si>
    <t>2.보결수업관리</t>
  </si>
  <si>
    <t>2. 학교폭력예방</t>
  </si>
  <si>
    <t>3. 기본적 교육활동</t>
  </si>
  <si>
    <t>C10. 시설비</t>
  </si>
  <si>
    <t>1. 학교회계전입금</t>
  </si>
  <si>
    <t>예산현액
(B)</t>
  </si>
  <si>
    <t>C20. 비품구입비</t>
  </si>
  <si>
    <t>과        목</t>
  </si>
  <si>
    <t>1. 수익자부담수입</t>
  </si>
  <si>
    <t>3. 기타이전수입</t>
  </si>
  <si>
    <t>1. 교무학사운영</t>
  </si>
  <si>
    <t>1. 교무업무 운영</t>
  </si>
  <si>
    <t>2. 학부모협력</t>
  </si>
  <si>
    <t>1. 급식 관리</t>
  </si>
  <si>
    <t>3.학력신장 학생평가</t>
  </si>
  <si>
    <t>1. 시설 장비 유지</t>
  </si>
  <si>
    <t>1. 학교시설장비유지</t>
  </si>
  <si>
    <t>4. 선택적 교육활동</t>
  </si>
  <si>
    <t xml:space="preserve">
차액
(B-C)
</t>
  </si>
  <si>
    <t>1. 이월사업비</t>
  </si>
  <si>
    <t>5. 생활지도운영</t>
  </si>
  <si>
    <t>2. 돌봄교실운영</t>
  </si>
  <si>
    <t>2. 방과후학교활동비</t>
  </si>
  <si>
    <t>1. 창의교육운영</t>
  </si>
  <si>
    <t>B10. 학교운영비</t>
  </si>
  <si>
    <t>세  출  합  계</t>
  </si>
  <si>
    <t>1. 방과후학교 운영</t>
  </si>
  <si>
    <t>2. 창의적 체험활동</t>
  </si>
  <si>
    <t>8. 학교 재무활동</t>
  </si>
  <si>
    <t>1. 학생생활상담지도</t>
  </si>
  <si>
    <t>2. 연구학교 운영</t>
  </si>
  <si>
    <t>2. 학교운영 협력</t>
  </si>
  <si>
    <t>2. 교직원복지</t>
  </si>
  <si>
    <t>1. 학교급식운영</t>
  </si>
  <si>
    <t>3. 학교기관 운영</t>
  </si>
  <si>
    <t>2. 학생복지운영</t>
  </si>
  <si>
    <t>3. 기타행정활동수입</t>
  </si>
  <si>
    <t>6. 학교 일반운영</t>
  </si>
  <si>
    <t>3. 동아리활동</t>
  </si>
  <si>
    <t>차액
(B-C)</t>
  </si>
  <si>
    <t>1. 전년도이월금</t>
  </si>
  <si>
    <t>1.교육복지우선</t>
  </si>
  <si>
    <t>1. 교육환경개선</t>
  </si>
  <si>
    <t>4. 교육여건 개선</t>
  </si>
  <si>
    <t>1. 교육복지우선</t>
  </si>
  <si>
    <t>5.기초학력지도</t>
  </si>
  <si>
    <t>1. 연구학교운영</t>
  </si>
  <si>
    <t>6.시설미화원인건비</t>
  </si>
  <si>
    <t>6.교과특성화운영</t>
  </si>
  <si>
    <t>7. 학교시설 확충</t>
  </si>
  <si>
    <t>3. 학습지원실 운영</t>
  </si>
  <si>
    <t>1.체험학습실운영</t>
  </si>
  <si>
    <t>287,074,310</t>
  </si>
  <si>
    <t>4.교무학사운영</t>
  </si>
  <si>
    <t>4. 체육교과활동</t>
  </si>
  <si>
    <t>7.시설당직원인건비</t>
  </si>
  <si>
    <t>2.다문화교육운영</t>
  </si>
  <si>
    <t>1. 자산매각대</t>
  </si>
  <si>
    <t>3.영어교육(자체)</t>
  </si>
  <si>
    <t>1. 교과활동지원</t>
  </si>
  <si>
    <t>1.교사 동아리 활동</t>
  </si>
  <si>
    <t>3. 과학교과활동</t>
  </si>
  <si>
    <t>2.학생자치회운영</t>
  </si>
  <si>
    <t>176,191,410</t>
  </si>
  <si>
    <t>4,810,430</t>
  </si>
  <si>
    <t>5. 외국어교과활동</t>
  </si>
  <si>
    <t>2. 다문화교육운영</t>
  </si>
  <si>
    <t>결 산 액
(C)</t>
  </si>
  <si>
    <t>1.체육특기육성지원</t>
  </si>
  <si>
    <t>1.다문화교육운영</t>
  </si>
  <si>
    <t>5.학생 보건교육</t>
  </si>
  <si>
    <t>2.교무실무사인건비</t>
  </si>
  <si>
    <t>4.학생인성교육</t>
  </si>
  <si>
    <t>2. 수학교과활동</t>
  </si>
  <si>
    <t>3.사서인건비(교특)</t>
  </si>
  <si>
    <t>3.교육활동홍보</t>
  </si>
  <si>
    <t>506,164,490</t>
  </si>
  <si>
    <t>1.수학교구구입</t>
  </si>
  <si>
    <t>1. 기타공공이전수입</t>
  </si>
  <si>
    <t>6. 특수교육교과활동</t>
  </si>
  <si>
    <t>189,960,350</t>
  </si>
  <si>
    <t>1. 비법정이전수입</t>
  </si>
  <si>
    <t>284,019,170</t>
  </si>
  <si>
    <t>11,270,260</t>
  </si>
  <si>
    <t>2,474,000</t>
  </si>
  <si>
    <t>164,343,000</t>
  </si>
  <si>
    <t>예 산 액
(A)</t>
  </si>
  <si>
    <t>2020-03-25</t>
  </si>
  <si>
    <t>572,879,150</t>
  </si>
  <si>
    <t>2. 교육경비보조금</t>
  </si>
  <si>
    <t>2.수학교과활동</t>
  </si>
  <si>
    <t>303,399,100</t>
  </si>
  <si>
    <t>□ 세입결산액 :</t>
  </si>
  <si>
    <t>1. 방송실운영</t>
  </si>
  <si>
    <t>2. 행정지원인력운용</t>
  </si>
  <si>
    <t>5. 교육활동 지원</t>
  </si>
  <si>
    <t>1. 교과 활동</t>
  </si>
  <si>
    <t>785,224,880</t>
  </si>
  <si>
    <t>1. 기타공공지원금</t>
  </si>
  <si>
    <t>307,492,330</t>
  </si>
  <si>
    <t>1. 순세계잉여금</t>
  </si>
  <si>
    <t>3. 현장체험학습비</t>
  </si>
  <si>
    <t>4.자율체육 체험교실</t>
  </si>
  <si>
    <t>1. 부서기본운영</t>
  </si>
  <si>
    <t>□ 세출결산액 :</t>
  </si>
  <si>
    <t>1.학부모회운영</t>
  </si>
  <si>
    <t>2. 행정활동수입</t>
  </si>
  <si>
    <t>2. 정보화실운영</t>
  </si>
  <si>
    <t>5. 졸업앨범비</t>
  </si>
  <si>
    <t>1. 독서활동운영</t>
  </si>
  <si>
    <t>2.사회복무요원인건비</t>
  </si>
  <si>
    <t>7.학교안전공제회비</t>
  </si>
  <si>
    <t>3.학생진로교육</t>
  </si>
  <si>
    <t>( 단위 : 원 )</t>
  </si>
  <si>
    <t>2.우유급식(수익자)</t>
  </si>
  <si>
    <t>1. 방과후학교운영</t>
  </si>
  <si>
    <t>1. 교직원연수</t>
  </si>
  <si>
    <t>2.약품의료기기구입</t>
  </si>
  <si>
    <t>4.보건실환경개선</t>
  </si>
  <si>
    <t>1.학습준비물구입</t>
  </si>
  <si>
    <t>1.기타자산취득비</t>
  </si>
  <si>
    <t>1.도서관 운영</t>
  </si>
  <si>
    <t>3.홈페이지 유지</t>
  </si>
  <si>
    <t>2. 현장체험학습활동</t>
  </si>
  <si>
    <t>2.S/W 확충</t>
  </si>
  <si>
    <t>1.특수학급교과운영</t>
  </si>
  <si>
    <t>4.시설관리용역료</t>
  </si>
  <si>
    <t>1.교육행정실운영</t>
  </si>
  <si>
    <t>5.생활지도운영</t>
  </si>
  <si>
    <t>1.행정실무사인건비</t>
  </si>
  <si>
    <t>1.연구학교운영</t>
  </si>
  <si>
    <t>3.학교방역관리</t>
  </si>
  <si>
    <t>4.교육여건 개선</t>
  </si>
  <si>
    <t>1.학생건강검사</t>
  </si>
  <si>
    <t>3.학습지원실 운영</t>
  </si>
  <si>
    <t>1.시설일반관리비</t>
  </si>
  <si>
    <t>2.연구학교 운영</t>
  </si>
  <si>
    <t>4. 청소년단체활동비</t>
  </si>
  <si>
    <t>초등돌봄교실 노후환경개선지원(교특)</t>
  </si>
  <si>
    <t>가상스포츠교실 구축비(시보조금)</t>
  </si>
  <si>
    <t>돌봄교실 공기정화장치지원(교특)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</si>
</sst>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&quot;원&quot;"/>
  </numFmts>
  <fonts count="19">
    <font>
      <sz val="10"/>
      <name val="Arial"/>
      <family val="0"/>
    </font>
    <font>
      <sz val="9"/>
      <color indexed="8"/>
      <name val="바탕체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sz val="4"/>
      <color indexed="8"/>
      <name val="바탕체"/>
      <family val="0"/>
    </font>
    <font>
      <sz val="6"/>
      <color indexed="8"/>
      <name val="바탕체"/>
      <family val="0"/>
    </font>
    <font>
      <sz val="11"/>
      <color indexed="8"/>
      <name val="돋움"/>
      <family val="0"/>
    </font>
    <font>
      <b/>
      <sz val="18"/>
      <color indexed="8"/>
      <name val="굴림"/>
      <family val="0"/>
    </font>
    <font>
      <b/>
      <sz val="24"/>
      <color indexed="8"/>
      <name val="굴림"/>
      <family val="0"/>
    </font>
    <font>
      <b/>
      <sz val="16"/>
      <color indexed="8"/>
      <name val="굴림"/>
      <family val="0"/>
    </font>
    <font>
      <b/>
      <sz val="22"/>
      <color indexed="8"/>
      <name val="굴림"/>
      <family val="0"/>
    </font>
    <font>
      <sz val="22"/>
      <color indexed="8"/>
      <name val="Arial"/>
      <family val="0"/>
    </font>
    <font>
      <b/>
      <sz val="16"/>
      <color indexed="8"/>
      <name val="바탕체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b/>
      <sz val="28"/>
      <color indexed="8"/>
      <name val="굴림"/>
      <family val="0"/>
    </font>
    <font>
      <b/>
      <sz val="25"/>
      <color indexed="8"/>
      <name val="굴림"/>
      <family val="0"/>
    </font>
    <font>
      <b/>
      <sz val="26"/>
      <color indexed="8"/>
      <name val="굴림"/>
      <family val="0"/>
    </font>
    <font>
      <sz val="16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94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1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" fontId="3" fillId="0" borderId="11" xfId="0" applyNumberFormat="1" applyFont="1" applyBorder="1" applyAlignment="1">
      <alignment vertical="center"/>
    </xf>
    <xf numFmtId="1" fontId="3" fillId="3" borderId="1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2" xfId="0" applyNumberFormat="1" applyFont="1" applyFill="1" applyBorder="1" applyAlignment="1">
      <alignment horizontal="right" vertical="center"/>
    </xf>
    <xf numFmtId="49" fontId="3" fillId="3" borderId="13" xfId="0" applyNumberFormat="1" applyFont="1" applyFill="1" applyBorder="1" applyAlignment="1">
      <alignment horizontal="left" vertical="center"/>
    </xf>
    <xf numFmtId="49" fontId="3" fillId="3" borderId="14" xfId="0" applyNumberFormat="1" applyFont="1" applyFill="1" applyBorder="1" applyAlignment="1">
      <alignment horizontal="left" vertical="center" wrapText="1"/>
    </xf>
    <xf numFmtId="1" fontId="3" fillId="3" borderId="15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left" vertical="center"/>
    </xf>
    <xf numFmtId="1" fontId="5" fillId="3" borderId="15" xfId="0" applyNumberFormat="1" applyFont="1" applyFill="1" applyBorder="1" applyAlignment="1">
      <alignment vertical="center"/>
    </xf>
    <xf numFmtId="0" fontId="0" fillId="0" borderId="0" xfId="20" applyNumberFormat="1">
      <alignment/>
      <protection/>
    </xf>
    <xf numFmtId="0" fontId="0" fillId="0" borderId="0" xfId="20" applyNumberFormat="1" applyBorder="1">
      <alignment/>
      <protection/>
    </xf>
    <xf numFmtId="0" fontId="7" fillId="0" borderId="0" xfId="21" applyNumberFormat="1" applyFont="1" applyBorder="1" applyAlignment="1">
      <alignment horizontal="right" vertical="center"/>
      <protection/>
    </xf>
    <xf numFmtId="0" fontId="8" fillId="0" borderId="0" xfId="21" applyNumberFormat="1" applyFont="1" applyBorder="1" applyAlignment="1">
      <alignment horizontal="center" vertical="center"/>
      <protection/>
    </xf>
    <xf numFmtId="0" fontId="8" fillId="0" borderId="0" xfId="21" applyNumberFormat="1" applyFont="1" applyBorder="1" applyAlignment="1">
      <alignment horizontal="centerContinuous" vertical="center"/>
      <protection/>
    </xf>
    <xf numFmtId="0" fontId="9" fillId="0" borderId="0" xfId="21" applyNumberFormat="1" applyFont="1" applyBorder="1" applyAlignment="1">
      <alignment horizontal="centerContinuous" vertical="center"/>
      <protection/>
    </xf>
    <xf numFmtId="167" fontId="7" fillId="0" borderId="0" xfId="21" applyNumberFormat="1" applyFont="1" applyBorder="1" applyAlignment="1">
      <alignment horizontal="right" vertical="center"/>
      <protection/>
    </xf>
    <xf numFmtId="0" fontId="7" fillId="0" borderId="0" xfId="21" applyNumberFormat="1" applyFont="1" applyBorder="1" applyAlignment="1">
      <alignment horizontal="left" vertical="center"/>
      <protection/>
    </xf>
    <xf numFmtId="0" fontId="8" fillId="0" borderId="0" xfId="21" applyNumberFormat="1" applyFont="1" applyAlignment="1">
      <alignment horizontal="center" vertical="center"/>
      <protection/>
    </xf>
    <xf numFmtId="0" fontId="10" fillId="0" borderId="0" xfId="21" applyNumberFormat="1" applyFont="1" applyBorder="1" applyAlignment="1">
      <alignment horizontal="center" vertical="center"/>
      <protection/>
    </xf>
    <xf numFmtId="0" fontId="10" fillId="0" borderId="0" xfId="21" applyNumberFormat="1" applyFont="1" applyBorder="1" applyAlignment="1">
      <alignment horizontal="right" vertical="center"/>
      <protection/>
    </xf>
    <xf numFmtId="0" fontId="10" fillId="0" borderId="0" xfId="21" applyNumberFormat="1" applyFont="1" applyBorder="1" applyAlignment="1">
      <alignment horizontal="left" vertical="center"/>
      <protection/>
    </xf>
    <xf numFmtId="167" fontId="10" fillId="0" borderId="0" xfId="21" applyNumberFormat="1" applyFont="1" applyBorder="1" applyAlignment="1">
      <alignment horizontal="right" vertical="center"/>
      <protection/>
    </xf>
    <xf numFmtId="0" fontId="11" fillId="0" borderId="0" xfId="20" applyNumberFormat="1" applyFont="1" applyBorder="1">
      <alignment/>
      <protection/>
    </xf>
    <xf numFmtId="49" fontId="2" fillId="2" borderId="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left" vertical="center"/>
    </xf>
    <xf numFmtId="1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0" fontId="15" fillId="0" borderId="0" xfId="21" applyNumberFormat="1" applyFont="1" applyBorder="1" applyAlignment="1">
      <alignment horizontal="center" vertical="center"/>
      <protection/>
    </xf>
    <xf numFmtId="0" fontId="16" fillId="0" borderId="0" xfId="21" applyNumberFormat="1" applyFont="1" applyBorder="1" applyAlignment="1">
      <alignment horizontal="center" vertical="center"/>
      <protection/>
    </xf>
    <xf numFmtId="167" fontId="10" fillId="0" borderId="0" xfId="21" applyNumberFormat="1" applyFont="1" applyBorder="1" applyAlignment="1">
      <alignment horizontal="center" vertical="center"/>
      <protection/>
    </xf>
    <xf numFmtId="0" fontId="17" fillId="0" borderId="0" xfId="21" applyNumberFormat="1" applyFont="1" applyBorder="1" applyAlignment="1">
      <alignment horizontal="center" vertical="center"/>
      <protection/>
    </xf>
    <xf numFmtId="49" fontId="18" fillId="3" borderId="1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/>
    </xf>
    <xf numFmtId="49" fontId="12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2" fillId="3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49" fontId="18" fillId="3" borderId="0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vertical="center"/>
    </xf>
    <xf numFmtId="49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2" xfId="20"/>
    <cellStyle name="표준 3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8484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9648825" cy="0"/>
    <xdr:sp>
      <xdr:nvSpPr>
        <xdr:cNvPr id="2" name="직선 연결선 1026"/>
        <xdr:cNvSpPr>
          <a:spLocks/>
        </xdr:cNvSpPr>
      </xdr:nvSpPr>
      <xdr:spPr>
        <a:xfrm>
          <a:off x="0" y="143351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648825" cy="0"/>
    <xdr:sp>
      <xdr:nvSpPr>
        <xdr:cNvPr id="3" name="직선 연결선 1027"/>
        <xdr:cNvSpPr>
          <a:spLocks/>
        </xdr:cNvSpPr>
      </xdr:nvSpPr>
      <xdr:spPr>
        <a:xfrm>
          <a:off x="0" y="218598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7532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2" name="직선 연결선 1026"/>
        <xdr:cNvSpPr>
          <a:spLocks/>
        </xdr:cNvSpPr>
      </xdr:nvSpPr>
      <xdr:spPr>
        <a:xfrm>
          <a:off x="0" y="142684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>
      <xdr:nvSpPr>
        <xdr:cNvPr id="3" name="직선 연결선 1027"/>
        <xdr:cNvSpPr>
          <a:spLocks/>
        </xdr:cNvSpPr>
      </xdr:nvSpPr>
      <xdr:spPr>
        <a:xfrm>
          <a:off x="0" y="217836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>
      <xdr:nvSpPr>
        <xdr:cNvPr id="4" name="직선 연결선 1028"/>
        <xdr:cNvSpPr>
          <a:spLocks/>
        </xdr:cNvSpPr>
      </xdr:nvSpPr>
      <xdr:spPr>
        <a:xfrm>
          <a:off x="0" y="2929890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>
      <xdr:nvSpPr>
        <xdr:cNvPr id="5" name="직선 연결선 1029"/>
        <xdr:cNvSpPr>
          <a:spLocks/>
        </xdr:cNvSpPr>
      </xdr:nvSpPr>
      <xdr:spPr>
        <a:xfrm>
          <a:off x="0" y="368141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>
      <xdr:nvSpPr>
        <xdr:cNvPr id="6" name="직선 연결선 1030"/>
        <xdr:cNvSpPr>
          <a:spLocks/>
        </xdr:cNvSpPr>
      </xdr:nvSpPr>
      <xdr:spPr>
        <a:xfrm>
          <a:off x="0" y="443198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>
      <xdr:nvSpPr>
        <xdr:cNvPr id="7" name="직선 연결선 1031"/>
        <xdr:cNvSpPr>
          <a:spLocks/>
        </xdr:cNvSpPr>
      </xdr:nvSpPr>
      <xdr:spPr>
        <a:xfrm>
          <a:off x="0" y="518445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9648825" cy="0"/>
    <xdr:sp>
      <xdr:nvSpPr>
        <xdr:cNvPr id="8" name="직선 연결선 1032"/>
        <xdr:cNvSpPr>
          <a:spLocks/>
        </xdr:cNvSpPr>
      </xdr:nvSpPr>
      <xdr:spPr>
        <a:xfrm>
          <a:off x="0" y="593693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9648825" cy="0"/>
    <xdr:sp>
      <xdr:nvSpPr>
        <xdr:cNvPr id="9" name="직선 연결선 1033"/>
        <xdr:cNvSpPr>
          <a:spLocks/>
        </xdr:cNvSpPr>
      </xdr:nvSpPr>
      <xdr:spPr>
        <a:xfrm>
          <a:off x="0" y="668845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9648825" cy="0"/>
    <xdr:sp>
      <xdr:nvSpPr>
        <xdr:cNvPr id="10" name="직선 연결선 1034"/>
        <xdr:cNvSpPr>
          <a:spLocks/>
        </xdr:cNvSpPr>
      </xdr:nvSpPr>
      <xdr:spPr>
        <a:xfrm>
          <a:off x="0" y="7440930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27460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25" name="직선 연결선 1049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26" name="직선 연결선 1050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705600" cy="0"/>
    <xdr:sp>
      <xdr:nvSpPr>
        <xdr:cNvPr id="27" name="직선 연결선 1051"/>
        <xdr:cNvSpPr>
          <a:spLocks/>
        </xdr:cNvSpPr>
      </xdr:nvSpPr>
      <xdr:spPr>
        <a:xfrm>
          <a:off x="0" y="147132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705600" cy="0"/>
    <xdr:sp>
      <xdr:nvSpPr>
        <xdr:cNvPr id="28" name="직선 연결선 1052"/>
        <xdr:cNvSpPr>
          <a:spLocks/>
        </xdr:cNvSpPr>
      </xdr:nvSpPr>
      <xdr:spPr>
        <a:xfrm>
          <a:off x="0" y="1474660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705600" cy="0"/>
    <xdr:sp>
      <xdr:nvSpPr>
        <xdr:cNvPr id="29" name="직선 연결선 1053"/>
        <xdr:cNvSpPr>
          <a:spLocks/>
        </xdr:cNvSpPr>
      </xdr:nvSpPr>
      <xdr:spPr>
        <a:xfrm>
          <a:off x="0" y="157714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705600" cy="0"/>
    <xdr:sp>
      <xdr:nvSpPr>
        <xdr:cNvPr id="30" name="직선 연결선 1054"/>
        <xdr:cNvSpPr>
          <a:spLocks/>
        </xdr:cNvSpPr>
      </xdr:nvSpPr>
      <xdr:spPr>
        <a:xfrm>
          <a:off x="0" y="1580483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612</xdr:row>
      <xdr:rowOff>0</xdr:rowOff>
    </xdr:from>
    <xdr:ext cx="6705600" cy="0"/>
    <xdr:sp>
      <xdr:nvSpPr>
        <xdr:cNvPr id="31" name="직선 연결선 1055"/>
        <xdr:cNvSpPr>
          <a:spLocks/>
        </xdr:cNvSpPr>
      </xdr:nvSpPr>
      <xdr:spPr>
        <a:xfrm>
          <a:off x="0" y="1662969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614</xdr:row>
      <xdr:rowOff>0</xdr:rowOff>
    </xdr:from>
    <xdr:ext cx="6705600" cy="0"/>
    <xdr:sp>
      <xdr:nvSpPr>
        <xdr:cNvPr id="32" name="직선 연결선 1056"/>
        <xdr:cNvSpPr>
          <a:spLocks/>
        </xdr:cNvSpPr>
      </xdr:nvSpPr>
      <xdr:spPr>
        <a:xfrm>
          <a:off x="0" y="168649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6648450" cy="0"/>
    <xdr:sp>
      <xdr:nvSpPr>
        <xdr:cNvPr id="1" name="직선 연결선 1025"/>
        <xdr:cNvSpPr>
          <a:spLocks/>
        </xdr:cNvSpPr>
      </xdr:nvSpPr>
      <xdr:spPr>
        <a:xfrm>
          <a:off x="0" y="9544050"/>
          <a:ext cx="66484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defaultGridColor="0" zoomScaleSheetLayoutView="75" colorId="22" workbookViewId="0" topLeftCell="A1">
      <selection activeCell="A1" sqref="A1:A65536"/>
    </sheetView>
  </sheetViews>
  <sheetFormatPr defaultColWidth="9.140625" defaultRowHeight="12.75"/>
  <cols>
    <col min="1" max="1" width="2.7109375" style="0" customWidth="1"/>
    <col min="2" max="2" width="10.28125" style="0" customWidth="1"/>
    <col min="3" max="3" width="24.57421875" style="0" customWidth="1"/>
    <col min="4" max="4" width="22.7109375" style="0" customWidth="1"/>
    <col min="5" max="5" width="27.28125" style="0" customWidth="1"/>
  </cols>
  <sheetData>
    <row r="1" spans="1:6" ht="12.75">
      <c r="A1" s="41"/>
      <c r="B1" s="41"/>
      <c r="C1" s="41"/>
      <c r="D1" s="41"/>
      <c r="E1" s="41"/>
      <c r="F1" s="41"/>
    </row>
    <row r="2" spans="1:6" ht="12.75">
      <c r="A2" s="41"/>
      <c r="B2" s="42"/>
      <c r="C2" s="42"/>
      <c r="D2" s="42"/>
      <c r="E2" s="42"/>
      <c r="F2" s="41"/>
    </row>
    <row r="3" spans="1:6" ht="29.25">
      <c r="A3" s="41"/>
      <c r="B3" s="43"/>
      <c r="C3" s="44"/>
      <c r="D3" s="44"/>
      <c r="E3" s="44"/>
      <c r="F3" s="44"/>
    </row>
    <row r="4" spans="1:6" ht="34.5">
      <c r="A4" s="41"/>
      <c r="B4" s="69" t="s">
        <v>226</v>
      </c>
      <c r="C4" s="69"/>
      <c r="D4" s="69"/>
      <c r="E4" s="69"/>
      <c r="F4" s="45"/>
    </row>
    <row r="5" spans="1:6" ht="29.25">
      <c r="A5" s="41"/>
      <c r="B5" s="44"/>
      <c r="C5" s="44"/>
      <c r="D5" s="44"/>
      <c r="E5" s="44"/>
      <c r="F5" s="45"/>
    </row>
    <row r="6" spans="1:6" ht="30.75">
      <c r="A6" s="41"/>
      <c r="B6" s="70" t="s">
        <v>425</v>
      </c>
      <c r="C6" s="70"/>
      <c r="D6" s="70"/>
      <c r="E6" s="70"/>
      <c r="F6" s="45"/>
    </row>
    <row r="7" spans="1:6" ht="29.25">
      <c r="A7" s="41"/>
      <c r="B7" s="46"/>
      <c r="C7" s="45"/>
      <c r="D7" s="45"/>
      <c r="E7" s="45"/>
      <c r="F7" s="45"/>
    </row>
    <row r="8" spans="1:6" ht="29.25">
      <c r="A8" s="41"/>
      <c r="B8" s="46"/>
      <c r="C8" s="45"/>
      <c r="D8" s="45"/>
      <c r="E8" s="45"/>
      <c r="F8" s="45"/>
    </row>
    <row r="9" spans="1:6" ht="29.25">
      <c r="A9" s="41"/>
      <c r="B9" s="46"/>
      <c r="C9" s="45"/>
      <c r="D9" s="45"/>
      <c r="E9" s="45"/>
      <c r="F9" s="45"/>
    </row>
    <row r="10" spans="1:6" ht="29.25">
      <c r="A10" s="41"/>
      <c r="B10" s="45"/>
      <c r="C10" s="45"/>
      <c r="D10" s="45"/>
      <c r="E10" s="45"/>
      <c r="F10" s="45"/>
    </row>
    <row r="11" spans="1:6" ht="29.25">
      <c r="A11" s="41"/>
      <c r="B11" s="44"/>
      <c r="C11" s="44"/>
      <c r="D11" s="44"/>
      <c r="E11" s="44"/>
      <c r="F11" s="44"/>
    </row>
    <row r="12" spans="1:6" ht="37.5" customHeight="1">
      <c r="A12" s="41"/>
      <c r="B12" s="50"/>
      <c r="C12" s="51" t="s">
        <v>547</v>
      </c>
      <c r="D12" s="71">
        <f>결산총괄!A14</f>
        <v>2690650030</v>
      </c>
      <c r="E12" s="71"/>
      <c r="F12" s="47"/>
    </row>
    <row r="13" spans="1:6" ht="39.75" customHeight="1">
      <c r="A13" s="41"/>
      <c r="B13" s="50"/>
      <c r="C13" s="51" t="s">
        <v>559</v>
      </c>
      <c r="D13" s="71">
        <f>결산총괄!E14</f>
        <v>2577941450</v>
      </c>
      <c r="E13" s="71"/>
      <c r="F13" s="47"/>
    </row>
    <row r="14" spans="1:6" ht="39" customHeight="1">
      <c r="A14" s="41"/>
      <c r="B14" s="50"/>
      <c r="C14" s="51" t="s">
        <v>447</v>
      </c>
      <c r="D14" s="71">
        <f>D12-D13</f>
        <v>112708580</v>
      </c>
      <c r="E14" s="71"/>
      <c r="F14" s="47"/>
    </row>
    <row r="15" spans="1:6" ht="27.75">
      <c r="A15" s="41"/>
      <c r="B15" s="50"/>
      <c r="C15" s="52"/>
      <c r="D15" s="53"/>
      <c r="E15" s="54"/>
      <c r="F15" s="47"/>
    </row>
    <row r="16" spans="1:6" ht="29.25">
      <c r="A16" s="41"/>
      <c r="B16" s="44"/>
      <c r="C16" s="48"/>
      <c r="D16" s="47"/>
      <c r="E16" s="42"/>
      <c r="F16" s="47"/>
    </row>
    <row r="17" spans="1:6" ht="29.25">
      <c r="A17" s="41"/>
      <c r="B17" s="44"/>
      <c r="C17" s="44"/>
      <c r="D17" s="44"/>
      <c r="E17" s="44"/>
      <c r="F17" s="44"/>
    </row>
    <row r="18" spans="1:6" ht="29.25">
      <c r="A18" s="41"/>
      <c r="B18" s="44"/>
      <c r="C18" s="44"/>
      <c r="D18" s="44"/>
      <c r="E18" s="44"/>
      <c r="F18" s="44"/>
    </row>
    <row r="19" spans="1:6" ht="70.5" customHeight="1">
      <c r="A19" s="41"/>
      <c r="B19" s="72" t="s">
        <v>332</v>
      </c>
      <c r="C19" s="72"/>
      <c r="D19" s="72"/>
      <c r="E19" s="72"/>
      <c r="F19" s="45"/>
    </row>
    <row r="20" spans="1:6" ht="29.25">
      <c r="A20" s="41"/>
      <c r="B20" s="44"/>
      <c r="C20" s="44"/>
      <c r="D20" s="44"/>
      <c r="E20" s="44"/>
      <c r="F20" s="44"/>
    </row>
    <row r="21" spans="1:6" ht="29.25">
      <c r="A21" s="41"/>
      <c r="B21" s="49"/>
      <c r="C21" s="49"/>
      <c r="D21" s="49"/>
      <c r="E21" s="49"/>
      <c r="F21" s="49"/>
    </row>
    <row r="22" spans="1:6" ht="12.75">
      <c r="A22" s="41"/>
      <c r="B22" s="41"/>
      <c r="C22" s="41"/>
      <c r="D22" s="41"/>
      <c r="E22" s="41"/>
      <c r="F22" s="41"/>
    </row>
  </sheetData>
  <mergeCells count="6">
    <mergeCell ref="B4:E4"/>
    <mergeCell ref="B6:E6"/>
    <mergeCell ref="D12:E12"/>
    <mergeCell ref="D13:E13"/>
    <mergeCell ref="D14:E14"/>
    <mergeCell ref="B19:E19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7"/>
  <sheetViews>
    <sheetView defaultGridColor="0" zoomScaleSheetLayoutView="100" colorId="22" workbookViewId="0" topLeftCell="A1">
      <selection activeCell="AL16" sqref="AL16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4:22" ht="22.5" customHeight="1">
      <c r="N2" s="56" t="s">
        <v>60</v>
      </c>
      <c r="O2" s="56"/>
      <c r="P2" s="56"/>
      <c r="Q2" s="56"/>
      <c r="R2" s="56"/>
      <c r="S2" s="56"/>
      <c r="T2" s="56"/>
      <c r="U2" s="56"/>
      <c r="V2" s="56"/>
    </row>
    <row r="3" ht="24" customHeight="1"/>
    <row r="4" spans="3:32" ht="15.75" customHeight="1">
      <c r="C4" s="59" t="s">
        <v>142</v>
      </c>
      <c r="D4" s="59"/>
      <c r="E4" s="59"/>
      <c r="F4" s="59"/>
      <c r="G4" s="59"/>
      <c r="H4" s="59"/>
      <c r="AF4" s="57" t="s">
        <v>222</v>
      </c>
    </row>
    <row r="5" spans="1:32" ht="0.75" customHeight="1">
      <c r="A5" s="58" t="s">
        <v>32</v>
      </c>
      <c r="B5" s="58"/>
      <c r="C5" s="58"/>
      <c r="D5" s="58"/>
      <c r="E5" s="58"/>
      <c r="F5" s="58" t="s">
        <v>179</v>
      </c>
      <c r="G5" s="58"/>
      <c r="H5" s="58"/>
      <c r="I5" s="58"/>
      <c r="J5" s="58"/>
      <c r="K5" s="58"/>
      <c r="L5" s="58"/>
      <c r="M5" s="58" t="s">
        <v>196</v>
      </c>
      <c r="N5" s="58"/>
      <c r="O5" s="58"/>
      <c r="P5" s="58"/>
      <c r="Q5" s="58"/>
      <c r="R5" s="58"/>
      <c r="S5" s="58" t="s">
        <v>209</v>
      </c>
      <c r="T5" s="58"/>
      <c r="U5" s="58"/>
      <c r="V5" s="58"/>
      <c r="W5" s="58"/>
      <c r="X5" s="58" t="s">
        <v>204</v>
      </c>
      <c r="Y5" s="58"/>
      <c r="Z5" s="58"/>
      <c r="AA5" s="58"/>
      <c r="AF5" s="57"/>
    </row>
    <row r="6" spans="1:33" ht="23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41</v>
      </c>
      <c r="AC6" s="58"/>
      <c r="AD6" s="58"/>
      <c r="AE6" s="58"/>
      <c r="AF6" s="58"/>
      <c r="AG6" s="58"/>
    </row>
    <row r="7" spans="1:33" ht="22.5" customHeight="1">
      <c r="A7" s="60">
        <v>2556495000</v>
      </c>
      <c r="B7" s="60"/>
      <c r="C7" s="60"/>
      <c r="D7" s="60"/>
      <c r="E7" s="60"/>
      <c r="F7" s="60">
        <v>2704652550</v>
      </c>
      <c r="G7" s="60"/>
      <c r="H7" s="60"/>
      <c r="I7" s="60"/>
      <c r="J7" s="60"/>
      <c r="K7" s="60"/>
      <c r="L7" s="60"/>
      <c r="M7" s="60">
        <v>2690650030</v>
      </c>
      <c r="N7" s="60"/>
      <c r="O7" s="60"/>
      <c r="P7" s="60"/>
      <c r="Q7" s="60"/>
      <c r="R7" s="60"/>
      <c r="S7" s="60">
        <v>2577941450</v>
      </c>
      <c r="T7" s="60"/>
      <c r="U7" s="60"/>
      <c r="V7" s="60"/>
      <c r="W7" s="60"/>
      <c r="X7" s="60">
        <v>112708580</v>
      </c>
      <c r="Y7" s="60"/>
      <c r="Z7" s="60"/>
      <c r="AA7" s="60"/>
      <c r="AB7" s="61"/>
      <c r="AC7" s="61"/>
      <c r="AD7" s="61"/>
      <c r="AE7" s="61"/>
      <c r="AF7" s="61"/>
      <c r="AG7" s="61"/>
    </row>
    <row r="8" ht="14.25" customHeight="1"/>
    <row r="9" spans="2:7" ht="3.75" customHeight="1">
      <c r="B9" s="59" t="s">
        <v>98</v>
      </c>
      <c r="C9" s="59"/>
      <c r="D9" s="59"/>
      <c r="E9" s="59"/>
      <c r="F9" s="59"/>
      <c r="G9" s="59"/>
    </row>
    <row r="10" spans="2:32" ht="11.25" customHeight="1">
      <c r="B10" s="59"/>
      <c r="C10" s="59"/>
      <c r="D10" s="59"/>
      <c r="E10" s="59"/>
      <c r="F10" s="59"/>
      <c r="G10" s="59"/>
      <c r="AF10" s="57" t="s">
        <v>222</v>
      </c>
    </row>
    <row r="11" ht="4.5" customHeight="1">
      <c r="AF11" s="57"/>
    </row>
    <row r="12" spans="1:33" ht="22.5" customHeight="1">
      <c r="A12" s="58" t="s">
        <v>167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 t="s">
        <v>119</v>
      </c>
      <c r="M12" s="58"/>
      <c r="N12" s="58"/>
      <c r="O12" s="58"/>
      <c r="P12" s="58"/>
      <c r="Q12" s="58"/>
      <c r="R12" s="58"/>
      <c r="S12" s="58"/>
      <c r="T12" s="58"/>
      <c r="U12" s="58"/>
      <c r="V12" s="62" t="s">
        <v>104</v>
      </c>
      <c r="W12" s="62"/>
      <c r="X12" s="62"/>
      <c r="Y12" s="58" t="s">
        <v>216</v>
      </c>
      <c r="Z12" s="58"/>
      <c r="AA12" s="58"/>
      <c r="AB12" s="58"/>
      <c r="AC12" s="58"/>
      <c r="AD12" s="58"/>
      <c r="AE12" s="58"/>
      <c r="AF12" s="58"/>
      <c r="AG12" s="58"/>
    </row>
    <row r="13" spans="1:33" ht="22.5" customHeight="1">
      <c r="A13" s="58" t="s">
        <v>207</v>
      </c>
      <c r="B13" s="58"/>
      <c r="C13" s="58"/>
      <c r="D13" s="58"/>
      <c r="E13" s="58" t="s">
        <v>178</v>
      </c>
      <c r="F13" s="58"/>
      <c r="G13" s="58" t="s">
        <v>30</v>
      </c>
      <c r="H13" s="58"/>
      <c r="I13" s="58"/>
      <c r="J13" s="58"/>
      <c r="K13" s="58"/>
      <c r="L13" s="58" t="s">
        <v>8</v>
      </c>
      <c r="M13" s="58"/>
      <c r="N13" s="58"/>
      <c r="O13" s="58" t="s">
        <v>17</v>
      </c>
      <c r="P13" s="58"/>
      <c r="Q13" s="58" t="s">
        <v>5</v>
      </c>
      <c r="R13" s="58"/>
      <c r="S13" s="58"/>
      <c r="T13" s="58" t="s">
        <v>24</v>
      </c>
      <c r="U13" s="58"/>
      <c r="V13" s="62"/>
      <c r="W13" s="62"/>
      <c r="X13" s="62"/>
      <c r="Y13" s="58" t="s">
        <v>200</v>
      </c>
      <c r="Z13" s="58"/>
      <c r="AA13" s="58" t="s">
        <v>199</v>
      </c>
      <c r="AB13" s="58"/>
      <c r="AC13" s="58"/>
      <c r="AD13" s="58"/>
      <c r="AE13" s="58" t="s">
        <v>24</v>
      </c>
      <c r="AF13" s="58"/>
      <c r="AG13" s="58"/>
    </row>
    <row r="14" spans="1:33" ht="22.5" customHeight="1">
      <c r="A14" s="60">
        <v>2690650030</v>
      </c>
      <c r="B14" s="60"/>
      <c r="C14" s="60"/>
      <c r="D14" s="60"/>
      <c r="E14" s="60">
        <v>2577941450</v>
      </c>
      <c r="F14" s="60"/>
      <c r="G14" s="60">
        <v>112708580</v>
      </c>
      <c r="H14" s="60"/>
      <c r="I14" s="60"/>
      <c r="J14" s="60"/>
      <c r="K14" s="60"/>
      <c r="L14" s="60">
        <v>82741170</v>
      </c>
      <c r="M14" s="60"/>
      <c r="N14" s="60"/>
      <c r="O14" s="60">
        <v>0</v>
      </c>
      <c r="P14" s="60"/>
      <c r="Q14" s="60">
        <v>0</v>
      </c>
      <c r="R14" s="60"/>
      <c r="S14" s="60"/>
      <c r="T14" s="60">
        <v>82741170</v>
      </c>
      <c r="U14" s="60"/>
      <c r="V14" s="60">
        <v>9762980</v>
      </c>
      <c r="W14" s="60"/>
      <c r="X14" s="60"/>
      <c r="Y14" s="60">
        <v>0</v>
      </c>
      <c r="Z14" s="60"/>
      <c r="AA14" s="60">
        <v>20204430</v>
      </c>
      <c r="AB14" s="60"/>
      <c r="AC14" s="60"/>
      <c r="AD14" s="60"/>
      <c r="AE14" s="60">
        <v>20204430</v>
      </c>
      <c r="AF14" s="60"/>
      <c r="AG14" s="60"/>
    </row>
    <row r="15" ht="15" customHeight="1"/>
    <row r="16" spans="4:32" ht="15.75" customHeight="1">
      <c r="D16" s="59" t="s">
        <v>134</v>
      </c>
      <c r="E16" s="59"/>
      <c r="F16" s="59"/>
      <c r="G16" s="59"/>
      <c r="H16" s="59"/>
      <c r="I16" s="59"/>
      <c r="AE16" s="57" t="s">
        <v>222</v>
      </c>
      <c r="AF16" s="57"/>
    </row>
    <row r="17" spans="31:32" ht="0.75" customHeight="1">
      <c r="AE17" s="57"/>
      <c r="AF17" s="57"/>
    </row>
    <row r="18" spans="1:33" ht="18.75" customHeight="1">
      <c r="A18" s="58" t="s">
        <v>201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22.5" customHeight="1">
      <c r="A19" s="58" t="s">
        <v>7</v>
      </c>
      <c r="B19" s="58"/>
      <c r="C19" s="58"/>
      <c r="D19" s="58"/>
      <c r="E19" s="58"/>
      <c r="F19" s="58"/>
      <c r="G19" s="58"/>
      <c r="H19" s="58"/>
      <c r="I19" s="58"/>
      <c r="J19" s="58"/>
      <c r="K19" s="58" t="s">
        <v>15</v>
      </c>
      <c r="L19" s="58"/>
      <c r="M19" s="58"/>
      <c r="N19" s="58"/>
      <c r="O19" s="58"/>
      <c r="P19" s="58"/>
      <c r="Q19" s="58"/>
      <c r="R19" s="63" t="s">
        <v>2</v>
      </c>
      <c r="S19" s="63"/>
      <c r="T19" s="63"/>
      <c r="U19" s="63"/>
      <c r="V19" s="63"/>
      <c r="W19" s="63"/>
      <c r="X19" s="63"/>
      <c r="Y19" s="63"/>
      <c r="Z19" s="64"/>
      <c r="AA19" s="64"/>
      <c r="AB19" s="64"/>
      <c r="AC19" s="64"/>
      <c r="AD19" s="64"/>
      <c r="AE19" s="64"/>
      <c r="AF19" s="64"/>
      <c r="AG19" s="64"/>
    </row>
    <row r="20" spans="1:33" ht="22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63"/>
      <c r="S20" s="63"/>
      <c r="T20" s="63"/>
      <c r="U20" s="63"/>
      <c r="V20" s="63"/>
      <c r="W20" s="63"/>
      <c r="X20" s="63"/>
      <c r="Y20" s="63"/>
      <c r="Z20" s="58" t="s">
        <v>3</v>
      </c>
      <c r="AA20" s="58"/>
      <c r="AB20" s="58"/>
      <c r="AC20" s="58"/>
      <c r="AD20" s="58"/>
      <c r="AE20" s="58"/>
      <c r="AF20" s="58"/>
      <c r="AG20" s="58"/>
    </row>
    <row r="21" spans="1:33" ht="22.5" customHeight="1">
      <c r="A21" s="65" t="s">
        <v>208</v>
      </c>
      <c r="B21" s="65"/>
      <c r="C21" s="65"/>
      <c r="D21" s="65"/>
      <c r="E21" s="65"/>
      <c r="F21" s="65"/>
      <c r="G21" s="65"/>
      <c r="H21" s="65"/>
      <c r="I21" s="65"/>
      <c r="J21" s="65"/>
      <c r="K21" s="65" t="s">
        <v>122</v>
      </c>
      <c r="L21" s="65"/>
      <c r="M21" s="65"/>
      <c r="N21" s="65"/>
      <c r="O21" s="65"/>
      <c r="P21" s="65"/>
      <c r="Q21" s="65"/>
      <c r="R21" s="61" t="s">
        <v>531</v>
      </c>
      <c r="S21" s="61"/>
      <c r="T21" s="61"/>
      <c r="U21" s="61"/>
      <c r="V21" s="61"/>
      <c r="W21" s="61"/>
      <c r="X21" s="61"/>
      <c r="Y21" s="61"/>
      <c r="Z21" s="60">
        <v>18.81</v>
      </c>
      <c r="AA21" s="60"/>
      <c r="AB21" s="60"/>
      <c r="AC21" s="60"/>
      <c r="AD21" s="60"/>
      <c r="AE21" s="60"/>
      <c r="AF21" s="60"/>
      <c r="AG21" s="60"/>
    </row>
    <row r="22" spans="1:33" ht="22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 t="s">
        <v>113</v>
      </c>
      <c r="L22" s="65"/>
      <c r="M22" s="65"/>
      <c r="N22" s="65"/>
      <c r="O22" s="65"/>
      <c r="P22" s="65"/>
      <c r="Q22" s="65"/>
      <c r="R22" s="61" t="s">
        <v>325</v>
      </c>
      <c r="S22" s="61"/>
      <c r="T22" s="61"/>
      <c r="U22" s="61"/>
      <c r="V22" s="61"/>
      <c r="W22" s="61"/>
      <c r="X22" s="61"/>
      <c r="Y22" s="61"/>
      <c r="Z22" s="60">
        <v>62.19</v>
      </c>
      <c r="AA22" s="60"/>
      <c r="AB22" s="60"/>
      <c r="AC22" s="60"/>
      <c r="AD22" s="60"/>
      <c r="AE22" s="60"/>
      <c r="AF22" s="60"/>
      <c r="AG22" s="60"/>
    </row>
    <row r="23" spans="1:33" ht="22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 t="s">
        <v>195</v>
      </c>
      <c r="L23" s="65"/>
      <c r="M23" s="65"/>
      <c r="N23" s="65"/>
      <c r="O23" s="65"/>
      <c r="P23" s="65"/>
      <c r="Q23" s="65"/>
      <c r="R23" s="61" t="s">
        <v>539</v>
      </c>
      <c r="S23" s="61"/>
      <c r="T23" s="61"/>
      <c r="U23" s="61"/>
      <c r="V23" s="61"/>
      <c r="W23" s="61"/>
      <c r="X23" s="61"/>
      <c r="Y23" s="61"/>
      <c r="Z23" s="60">
        <v>0.09</v>
      </c>
      <c r="AA23" s="60"/>
      <c r="AB23" s="60"/>
      <c r="AC23" s="60"/>
      <c r="AD23" s="60"/>
      <c r="AE23" s="60"/>
      <c r="AF23" s="60"/>
      <c r="AG23" s="60"/>
    </row>
    <row r="24" spans="1:33" ht="22.5" customHeight="1">
      <c r="A24" s="65" t="s">
        <v>217</v>
      </c>
      <c r="B24" s="65"/>
      <c r="C24" s="65"/>
      <c r="D24" s="65"/>
      <c r="E24" s="65"/>
      <c r="F24" s="65"/>
      <c r="G24" s="65"/>
      <c r="H24" s="65"/>
      <c r="I24" s="65"/>
      <c r="J24" s="65"/>
      <c r="K24" s="65" t="s">
        <v>223</v>
      </c>
      <c r="L24" s="65"/>
      <c r="M24" s="65"/>
      <c r="N24" s="65"/>
      <c r="O24" s="65"/>
      <c r="P24" s="65"/>
      <c r="Q24" s="65"/>
      <c r="R24" s="61" t="s">
        <v>535</v>
      </c>
      <c r="S24" s="61"/>
      <c r="T24" s="61"/>
      <c r="U24" s="61"/>
      <c r="V24" s="61"/>
      <c r="W24" s="61"/>
      <c r="X24" s="61"/>
      <c r="Y24" s="61"/>
      <c r="Z24" s="60">
        <v>7.06</v>
      </c>
      <c r="AA24" s="60"/>
      <c r="AB24" s="60"/>
      <c r="AC24" s="60"/>
      <c r="AD24" s="60"/>
      <c r="AE24" s="60"/>
      <c r="AF24" s="60"/>
      <c r="AG24" s="60"/>
    </row>
    <row r="25" spans="1:33" ht="22.5" customHeight="1">
      <c r="A25" s="65" t="s">
        <v>219</v>
      </c>
      <c r="B25" s="65"/>
      <c r="C25" s="65"/>
      <c r="D25" s="65"/>
      <c r="E25" s="65"/>
      <c r="F25" s="65"/>
      <c r="G25" s="65"/>
      <c r="H25" s="65"/>
      <c r="I25" s="65"/>
      <c r="J25" s="65"/>
      <c r="K25" s="65" t="s">
        <v>203</v>
      </c>
      <c r="L25" s="65"/>
      <c r="M25" s="65"/>
      <c r="N25" s="65"/>
      <c r="O25" s="65"/>
      <c r="P25" s="65"/>
      <c r="Q25" s="65"/>
      <c r="R25" s="61" t="s">
        <v>554</v>
      </c>
      <c r="S25" s="61"/>
      <c r="T25" s="61"/>
      <c r="U25" s="61"/>
      <c r="V25" s="61"/>
      <c r="W25" s="61"/>
      <c r="X25" s="61"/>
      <c r="Y25" s="61"/>
      <c r="Z25" s="60">
        <v>11.43</v>
      </c>
      <c r="AA25" s="60"/>
      <c r="AB25" s="60"/>
      <c r="AC25" s="60"/>
      <c r="AD25" s="60"/>
      <c r="AE25" s="60"/>
      <c r="AF25" s="60"/>
      <c r="AG25" s="60"/>
    </row>
    <row r="26" spans="1:33" ht="22.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 t="s">
        <v>168</v>
      </c>
      <c r="L26" s="65"/>
      <c r="M26" s="65"/>
      <c r="N26" s="65"/>
      <c r="O26" s="65"/>
      <c r="P26" s="65"/>
      <c r="Q26" s="65"/>
      <c r="R26" s="61" t="s">
        <v>538</v>
      </c>
      <c r="S26" s="61"/>
      <c r="T26" s="61"/>
      <c r="U26" s="61"/>
      <c r="V26" s="61"/>
      <c r="W26" s="61"/>
      <c r="X26" s="61"/>
      <c r="Y26" s="61"/>
      <c r="Z26" s="60">
        <v>0.42</v>
      </c>
      <c r="AA26" s="60"/>
      <c r="AB26" s="60"/>
      <c r="AC26" s="60"/>
      <c r="AD26" s="60"/>
      <c r="AE26" s="60"/>
      <c r="AF26" s="60"/>
      <c r="AG26" s="60"/>
    </row>
    <row r="27" spans="1:33" ht="22.5" customHeight="1">
      <c r="A27" s="66" t="s">
        <v>10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0">
        <v>2690650030</v>
      </c>
      <c r="S27" s="60"/>
      <c r="T27" s="60"/>
      <c r="U27" s="60"/>
      <c r="V27" s="60"/>
      <c r="W27" s="60"/>
      <c r="X27" s="60"/>
      <c r="Y27" s="60"/>
      <c r="Z27" s="61" t="s">
        <v>18</v>
      </c>
      <c r="AA27" s="61"/>
      <c r="AB27" s="61"/>
      <c r="AC27" s="61"/>
      <c r="AD27" s="61"/>
      <c r="AE27" s="61"/>
      <c r="AF27" s="61"/>
      <c r="AG27" s="61"/>
    </row>
    <row r="28" ht="45" customHeight="1"/>
    <row r="29" ht="1.5" customHeight="1"/>
    <row r="30" ht="1.5" customHeight="1"/>
    <row r="31" spans="29:33" ht="1.5" customHeight="1">
      <c r="AC31" s="67" t="s">
        <v>177</v>
      </c>
      <c r="AD31" s="67" t="s">
        <v>542</v>
      </c>
      <c r="AE31" s="67"/>
      <c r="AF31" s="67"/>
      <c r="AG31" s="67"/>
    </row>
    <row r="32" spans="16:33" ht="15" customHeight="1">
      <c r="P32" s="67" t="s">
        <v>9</v>
      </c>
      <c r="Q32" s="67"/>
      <c r="R32" s="67"/>
      <c r="S32" s="67"/>
      <c r="T32" s="67"/>
      <c r="AC32" s="67"/>
      <c r="AD32" s="67"/>
      <c r="AE32" s="67"/>
      <c r="AF32" s="67"/>
      <c r="AG32" s="67"/>
    </row>
    <row r="33" spans="16:20" ht="1.5" customHeight="1">
      <c r="P33" s="67"/>
      <c r="Q33" s="67"/>
      <c r="R33" s="67"/>
      <c r="S33" s="67"/>
      <c r="T33" s="67"/>
    </row>
    <row r="34" ht="57.75" customHeight="1"/>
    <row r="35" spans="14:22" ht="22.5" customHeight="1">
      <c r="N35" s="56" t="s">
        <v>60</v>
      </c>
      <c r="O35" s="56"/>
      <c r="P35" s="56"/>
      <c r="Q35" s="56"/>
      <c r="R35" s="56"/>
      <c r="S35" s="56"/>
      <c r="T35" s="56"/>
      <c r="U35" s="56"/>
      <c r="V35" s="56"/>
    </row>
    <row r="36" ht="32.25" customHeight="1"/>
    <row r="37" spans="31:32" ht="3" customHeight="1">
      <c r="AE37" s="68" t="s">
        <v>222</v>
      </c>
      <c r="AF37" s="68"/>
    </row>
    <row r="38" spans="4:32" ht="13.5" customHeight="1">
      <c r="D38" s="59" t="s">
        <v>138</v>
      </c>
      <c r="E38" s="59"/>
      <c r="F38" s="59"/>
      <c r="G38" s="59"/>
      <c r="H38" s="59"/>
      <c r="I38" s="59"/>
      <c r="AE38" s="68"/>
      <c r="AF38" s="68"/>
    </row>
    <row r="39" spans="4:9" ht="1.5" customHeight="1">
      <c r="D39" s="59"/>
      <c r="E39" s="59"/>
      <c r="F39" s="59"/>
      <c r="G39" s="59"/>
      <c r="H39" s="59"/>
      <c r="I39" s="59"/>
    </row>
    <row r="40" spans="1:33" ht="20.25" customHeight="1">
      <c r="A40" s="58" t="s">
        <v>173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22.5" customHeight="1">
      <c r="A41" s="58" t="s">
        <v>47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63" t="s">
        <v>2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1:33" ht="22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58" t="s">
        <v>3</v>
      </c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22.5" customHeight="1">
      <c r="A43" s="65" t="s">
        <v>50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1" t="s">
        <v>518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0">
        <v>6.83</v>
      </c>
      <c r="Y43" s="60"/>
      <c r="Z43" s="60"/>
      <c r="AA43" s="60"/>
      <c r="AB43" s="60"/>
      <c r="AC43" s="60"/>
      <c r="AD43" s="60"/>
      <c r="AE43" s="60"/>
      <c r="AF43" s="60"/>
      <c r="AG43" s="60"/>
    </row>
    <row r="44" spans="1:33" ht="22.5" customHeight="1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1" t="s">
        <v>552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0">
        <v>30.46</v>
      </c>
      <c r="Y44" s="60"/>
      <c r="Z44" s="60"/>
      <c r="AA44" s="60"/>
      <c r="AB44" s="60"/>
      <c r="AC44" s="60"/>
      <c r="AD44" s="60"/>
      <c r="AE44" s="60"/>
      <c r="AF44" s="60"/>
      <c r="AG44" s="60"/>
    </row>
    <row r="45" spans="1:33" ht="22.5" customHeight="1">
      <c r="A45" s="65" t="s">
        <v>38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1" t="s">
        <v>537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0">
        <v>11.02</v>
      </c>
      <c r="Y45" s="60"/>
      <c r="Z45" s="60"/>
      <c r="AA45" s="60"/>
      <c r="AB45" s="60"/>
      <c r="AC45" s="60"/>
      <c r="AD45" s="60"/>
      <c r="AE45" s="60"/>
      <c r="AF45" s="60"/>
      <c r="AG45" s="60"/>
    </row>
    <row r="46" spans="1:33" ht="22.5" customHeight="1">
      <c r="A46" s="65" t="s">
        <v>39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1" t="s">
        <v>543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0">
        <v>22.22</v>
      </c>
      <c r="Y46" s="60"/>
      <c r="Z46" s="60"/>
      <c r="AA46" s="60"/>
      <c r="AB46" s="60"/>
      <c r="AC46" s="60"/>
      <c r="AD46" s="60"/>
      <c r="AE46" s="60"/>
      <c r="AF46" s="60"/>
      <c r="AG46" s="60"/>
    </row>
    <row r="47" spans="1:33" ht="22.5" customHeight="1">
      <c r="A47" s="65" t="s">
        <v>55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1" t="s">
        <v>546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0">
        <v>11.77</v>
      </c>
      <c r="Y47" s="60"/>
      <c r="Z47" s="60"/>
      <c r="AA47" s="60"/>
      <c r="AB47" s="60"/>
      <c r="AC47" s="60"/>
      <c r="AD47" s="60"/>
      <c r="AE47" s="60"/>
      <c r="AF47" s="60"/>
      <c r="AG47" s="60"/>
    </row>
    <row r="48" spans="1:33" ht="22.5" customHeight="1">
      <c r="A48" s="65" t="s">
        <v>54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1" t="s">
        <v>507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0">
        <v>11.14</v>
      </c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3" ht="22.5" customHeight="1">
      <c r="A49" s="65" t="s">
        <v>44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1" t="s">
        <v>540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0">
        <v>6.37</v>
      </c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3" ht="22.5" customHeight="1">
      <c r="A50" s="65" t="s">
        <v>56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1" t="s">
        <v>519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0">
        <v>0.19</v>
      </c>
      <c r="Y50" s="60"/>
      <c r="Z50" s="60"/>
      <c r="AA50" s="60"/>
      <c r="AB50" s="60"/>
      <c r="AC50" s="60"/>
      <c r="AD50" s="60"/>
      <c r="AE50" s="60"/>
      <c r="AF50" s="60"/>
      <c r="AG50" s="60"/>
    </row>
    <row r="51" spans="1:33" ht="22.5" customHeight="1">
      <c r="A51" s="66" t="s">
        <v>10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0">
        <v>2577941450</v>
      </c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1" t="s">
        <v>18</v>
      </c>
      <c r="Y51" s="61"/>
      <c r="Z51" s="61"/>
      <c r="AA51" s="61"/>
      <c r="AB51" s="61"/>
      <c r="AC51" s="61"/>
      <c r="AD51" s="61"/>
      <c r="AE51" s="61"/>
      <c r="AF51" s="61"/>
      <c r="AG51" s="61"/>
    </row>
    <row r="52" ht="170.25" customHeight="1"/>
    <row r="53" ht="1.5" customHeight="1"/>
    <row r="54" ht="1.5" customHeight="1"/>
    <row r="55" spans="29:33" ht="1.5" customHeight="1">
      <c r="AC55" s="67" t="s">
        <v>177</v>
      </c>
      <c r="AD55" s="67" t="s">
        <v>542</v>
      </c>
      <c r="AE55" s="67"/>
      <c r="AF55" s="67"/>
      <c r="AG55" s="67"/>
    </row>
    <row r="56" spans="16:33" ht="15" customHeight="1">
      <c r="P56" s="67" t="s">
        <v>4</v>
      </c>
      <c r="Q56" s="67"/>
      <c r="R56" s="67"/>
      <c r="S56" s="67"/>
      <c r="T56" s="67"/>
      <c r="AC56" s="67"/>
      <c r="AD56" s="67"/>
      <c r="AE56" s="67"/>
      <c r="AF56" s="67"/>
      <c r="AG56" s="67"/>
    </row>
    <row r="57" spans="16:20" ht="1.5" customHeight="1">
      <c r="P57" s="67"/>
      <c r="Q57" s="67"/>
      <c r="R57" s="67"/>
      <c r="S57" s="67"/>
      <c r="T57" s="67"/>
    </row>
  </sheetData>
  <mergeCells count="115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8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5.421875" style="1" customWidth="1"/>
    <col min="4" max="4" width="38.8515625" style="1" customWidth="1"/>
    <col min="5" max="5" width="2.28125" style="1" customWidth="1"/>
    <col min="6" max="6" width="7.421875" style="1" customWidth="1"/>
    <col min="7" max="7" width="12.57421875" style="1" customWidth="1"/>
    <col min="8" max="8" width="2.7109375" style="1" customWidth="1"/>
    <col min="9" max="9" width="9.7109375" style="1" customWidth="1"/>
    <col min="10" max="10" width="10.00390625" style="1" customWidth="1"/>
    <col min="11" max="11" width="22.57421875" style="1" customWidth="1"/>
    <col min="12" max="12" width="0.2890625" style="1" customWidth="1"/>
    <col min="13" max="13" width="6.7109375" style="1" customWidth="1"/>
    <col min="14" max="14" width="2.421875" style="1" customWidth="1"/>
    <col min="15" max="15" width="12.8515625" style="1" customWidth="1"/>
  </cols>
  <sheetData>
    <row r="1" ht="31.5" customHeight="1"/>
    <row r="2" spans="6:9" ht="22.5" customHeight="1">
      <c r="F2" s="73" t="s">
        <v>148</v>
      </c>
      <c r="G2" s="73"/>
      <c r="H2" s="73"/>
      <c r="I2" s="73"/>
    </row>
    <row r="3" ht="8.25" customHeight="1"/>
    <row r="4" ht="15.75" customHeight="1">
      <c r="O4" s="3" t="s">
        <v>568</v>
      </c>
    </row>
    <row r="5" ht="0.75" customHeight="1"/>
    <row r="6" spans="1:15" ht="22.5" customHeight="1">
      <c r="A6" s="74" t="s">
        <v>462</v>
      </c>
      <c r="B6" s="74"/>
      <c r="C6" s="74"/>
      <c r="D6" s="74"/>
      <c r="E6" s="75" t="s">
        <v>541</v>
      </c>
      <c r="F6" s="75"/>
      <c r="G6" s="75"/>
      <c r="H6" s="75" t="s">
        <v>460</v>
      </c>
      <c r="I6" s="75"/>
      <c r="J6" s="75"/>
      <c r="K6" s="75" t="s">
        <v>522</v>
      </c>
      <c r="L6" s="75" t="s">
        <v>494</v>
      </c>
      <c r="M6" s="75"/>
      <c r="N6" s="75"/>
      <c r="O6" s="75"/>
    </row>
    <row r="7" spans="1:15" ht="22.5" customHeight="1">
      <c r="A7" s="2" t="s">
        <v>7</v>
      </c>
      <c r="B7" s="2" t="s">
        <v>15</v>
      </c>
      <c r="C7" s="2" t="s">
        <v>16</v>
      </c>
      <c r="D7" s="2" t="s">
        <v>42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22.5" customHeight="1">
      <c r="A8" s="4" t="s">
        <v>246</v>
      </c>
      <c r="B8" s="5"/>
      <c r="C8" s="5"/>
      <c r="D8" s="6"/>
      <c r="E8" s="76">
        <v>2195900000</v>
      </c>
      <c r="F8" s="76"/>
      <c r="G8" s="76"/>
      <c r="H8" s="76">
        <v>2195900000</v>
      </c>
      <c r="I8" s="76"/>
      <c r="J8" s="76"/>
      <c r="K8" s="7">
        <v>2181927090</v>
      </c>
      <c r="L8" s="76">
        <v>13972910</v>
      </c>
      <c r="M8" s="76"/>
      <c r="N8" s="76"/>
      <c r="O8" s="76"/>
    </row>
    <row r="9" spans="1:15" ht="22.5" customHeight="1">
      <c r="A9" s="4" t="s">
        <v>416</v>
      </c>
      <c r="B9" s="4" t="s">
        <v>335</v>
      </c>
      <c r="C9" s="5"/>
      <c r="D9" s="6"/>
      <c r="E9" s="76">
        <v>507070000</v>
      </c>
      <c r="F9" s="76"/>
      <c r="G9" s="76"/>
      <c r="H9" s="76">
        <v>507070000</v>
      </c>
      <c r="I9" s="76"/>
      <c r="J9" s="76"/>
      <c r="K9" s="7">
        <v>506164490</v>
      </c>
      <c r="L9" s="76">
        <v>905510</v>
      </c>
      <c r="M9" s="76"/>
      <c r="N9" s="76"/>
      <c r="O9" s="76"/>
    </row>
    <row r="10" spans="1:15" ht="22.5" customHeight="1">
      <c r="A10" s="4" t="s">
        <v>416</v>
      </c>
      <c r="B10" s="4" t="s">
        <v>416</v>
      </c>
      <c r="C10" s="4" t="s">
        <v>536</v>
      </c>
      <c r="D10" s="6"/>
      <c r="E10" s="76">
        <v>204830000</v>
      </c>
      <c r="F10" s="76"/>
      <c r="G10" s="76"/>
      <c r="H10" s="76">
        <v>204830000</v>
      </c>
      <c r="I10" s="76"/>
      <c r="J10" s="76"/>
      <c r="K10" s="7">
        <v>204829790</v>
      </c>
      <c r="L10" s="76">
        <v>210</v>
      </c>
      <c r="M10" s="76"/>
      <c r="N10" s="76"/>
      <c r="O10" s="76"/>
    </row>
    <row r="11" spans="1:15" ht="22.5" customHeight="1">
      <c r="A11" s="4" t="s">
        <v>416</v>
      </c>
      <c r="B11" s="4" t="s">
        <v>416</v>
      </c>
      <c r="C11" s="4" t="s">
        <v>416</v>
      </c>
      <c r="D11" s="8" t="s">
        <v>344</v>
      </c>
      <c r="E11" s="76">
        <v>204830000</v>
      </c>
      <c r="F11" s="76"/>
      <c r="G11" s="76"/>
      <c r="H11" s="76">
        <v>204830000</v>
      </c>
      <c r="I11" s="76"/>
      <c r="J11" s="76"/>
      <c r="K11" s="7">
        <v>204829790</v>
      </c>
      <c r="L11" s="76">
        <v>210</v>
      </c>
      <c r="M11" s="76"/>
      <c r="N11" s="76"/>
      <c r="O11" s="76"/>
    </row>
    <row r="12" spans="1:15" ht="22.5" customHeight="1">
      <c r="A12" s="4" t="s">
        <v>416</v>
      </c>
      <c r="B12" s="4" t="s">
        <v>416</v>
      </c>
      <c r="C12" s="4" t="s">
        <v>544</v>
      </c>
      <c r="D12" s="6"/>
      <c r="E12" s="76">
        <v>302240000</v>
      </c>
      <c r="F12" s="76"/>
      <c r="G12" s="76"/>
      <c r="H12" s="76">
        <v>302240000</v>
      </c>
      <c r="I12" s="76"/>
      <c r="J12" s="76"/>
      <c r="K12" s="7">
        <v>301334700</v>
      </c>
      <c r="L12" s="76">
        <v>905300</v>
      </c>
      <c r="M12" s="76"/>
      <c r="N12" s="76"/>
      <c r="O12" s="76"/>
    </row>
    <row r="13" spans="1:15" ht="22.5" customHeight="1">
      <c r="A13" s="4" t="s">
        <v>416</v>
      </c>
      <c r="B13" s="4" t="s">
        <v>416</v>
      </c>
      <c r="C13" s="4" t="s">
        <v>416</v>
      </c>
      <c r="D13" s="8" t="s">
        <v>344</v>
      </c>
      <c r="E13" s="76">
        <v>302240000</v>
      </c>
      <c r="F13" s="76"/>
      <c r="G13" s="76"/>
      <c r="H13" s="76">
        <v>302240000</v>
      </c>
      <c r="I13" s="76"/>
      <c r="J13" s="76"/>
      <c r="K13" s="7">
        <v>301334700</v>
      </c>
      <c r="L13" s="76">
        <v>905300</v>
      </c>
      <c r="M13" s="76"/>
      <c r="N13" s="76"/>
      <c r="O13" s="76"/>
    </row>
    <row r="14" spans="1:15" ht="22.5" customHeight="1">
      <c r="A14" s="4" t="s">
        <v>416</v>
      </c>
      <c r="B14" s="4" t="s">
        <v>339</v>
      </c>
      <c r="C14" s="5"/>
      <c r="D14" s="6"/>
      <c r="E14" s="76">
        <v>1686356000</v>
      </c>
      <c r="F14" s="76"/>
      <c r="G14" s="76"/>
      <c r="H14" s="76">
        <v>1686356000</v>
      </c>
      <c r="I14" s="76"/>
      <c r="J14" s="76"/>
      <c r="K14" s="7">
        <v>1673288600</v>
      </c>
      <c r="L14" s="76">
        <v>13067400</v>
      </c>
      <c r="M14" s="76"/>
      <c r="N14" s="76"/>
      <c r="O14" s="76"/>
    </row>
    <row r="15" spans="1:15" ht="22.5" customHeight="1">
      <c r="A15" s="4" t="s">
        <v>416</v>
      </c>
      <c r="B15" s="4" t="s">
        <v>416</v>
      </c>
      <c r="C15" s="4" t="s">
        <v>361</v>
      </c>
      <c r="D15" s="6"/>
      <c r="E15" s="76">
        <v>1686356000</v>
      </c>
      <c r="F15" s="76"/>
      <c r="G15" s="76"/>
      <c r="H15" s="76">
        <v>1686356000</v>
      </c>
      <c r="I15" s="76"/>
      <c r="J15" s="76"/>
      <c r="K15" s="7">
        <v>1673288600</v>
      </c>
      <c r="L15" s="76">
        <v>13067400</v>
      </c>
      <c r="M15" s="76"/>
      <c r="N15" s="76"/>
      <c r="O15" s="76"/>
    </row>
    <row r="16" spans="1:15" ht="22.5" customHeight="1">
      <c r="A16" s="4" t="s">
        <v>416</v>
      </c>
      <c r="B16" s="4" t="s">
        <v>416</v>
      </c>
      <c r="C16" s="4" t="s">
        <v>416</v>
      </c>
      <c r="D16" s="8" t="s">
        <v>459</v>
      </c>
      <c r="E16" s="76">
        <v>1686356000</v>
      </c>
      <c r="F16" s="76"/>
      <c r="G16" s="76"/>
      <c r="H16" s="76">
        <v>1686356000</v>
      </c>
      <c r="I16" s="76"/>
      <c r="J16" s="76"/>
      <c r="K16" s="7">
        <v>1673288600</v>
      </c>
      <c r="L16" s="76">
        <v>13067400</v>
      </c>
      <c r="M16" s="76"/>
      <c r="N16" s="76"/>
      <c r="O16" s="76"/>
    </row>
    <row r="17" spans="1:15" ht="22.5" customHeight="1">
      <c r="A17" s="4" t="s">
        <v>416</v>
      </c>
      <c r="B17" s="4" t="s">
        <v>464</v>
      </c>
      <c r="C17" s="5"/>
      <c r="D17" s="6"/>
      <c r="E17" s="76">
        <v>2474000</v>
      </c>
      <c r="F17" s="76"/>
      <c r="G17" s="76"/>
      <c r="H17" s="76">
        <v>2474000</v>
      </c>
      <c r="I17" s="76"/>
      <c r="J17" s="76"/>
      <c r="K17" s="7">
        <v>2474000</v>
      </c>
      <c r="L17" s="76">
        <v>0</v>
      </c>
      <c r="M17" s="76"/>
      <c r="N17" s="76"/>
      <c r="O17" s="76"/>
    </row>
    <row r="18" spans="1:15" ht="22.5" customHeight="1">
      <c r="A18" s="4" t="s">
        <v>416</v>
      </c>
      <c r="B18" s="4" t="s">
        <v>416</v>
      </c>
      <c r="C18" s="4" t="s">
        <v>533</v>
      </c>
      <c r="D18" s="6"/>
      <c r="E18" s="76">
        <v>2474000</v>
      </c>
      <c r="F18" s="76"/>
      <c r="G18" s="76"/>
      <c r="H18" s="76">
        <v>2474000</v>
      </c>
      <c r="I18" s="76"/>
      <c r="J18" s="76"/>
      <c r="K18" s="7">
        <v>2474000</v>
      </c>
      <c r="L18" s="76">
        <v>0</v>
      </c>
      <c r="M18" s="76"/>
      <c r="N18" s="76"/>
      <c r="O18" s="76"/>
    </row>
    <row r="19" spans="1:15" ht="22.5" customHeight="1">
      <c r="A19" s="4" t="s">
        <v>416</v>
      </c>
      <c r="B19" s="4" t="s">
        <v>416</v>
      </c>
      <c r="C19" s="4" t="s">
        <v>416</v>
      </c>
      <c r="D19" s="8" t="s">
        <v>553</v>
      </c>
      <c r="E19" s="76">
        <v>2474000</v>
      </c>
      <c r="F19" s="76"/>
      <c r="G19" s="76"/>
      <c r="H19" s="76">
        <v>2474000</v>
      </c>
      <c r="I19" s="76"/>
      <c r="J19" s="76"/>
      <c r="K19" s="7">
        <v>2474000</v>
      </c>
      <c r="L19" s="76">
        <v>0</v>
      </c>
      <c r="M19" s="76"/>
      <c r="N19" s="76"/>
      <c r="O19" s="76"/>
    </row>
    <row r="20" spans="1:15" ht="22.5" customHeight="1">
      <c r="A20" s="4" t="s">
        <v>248</v>
      </c>
      <c r="B20" s="5"/>
      <c r="C20" s="5"/>
      <c r="D20" s="6"/>
      <c r="E20" s="76">
        <v>318791000</v>
      </c>
      <c r="F20" s="76"/>
      <c r="G20" s="76"/>
      <c r="H20" s="76">
        <v>318791000</v>
      </c>
      <c r="I20" s="76"/>
      <c r="J20" s="76"/>
      <c r="K20" s="7">
        <v>318762590</v>
      </c>
      <c r="L20" s="76">
        <v>28410</v>
      </c>
      <c r="M20" s="76"/>
      <c r="N20" s="76"/>
      <c r="O20" s="76"/>
    </row>
    <row r="21" spans="1:15" ht="22.5" customHeight="1">
      <c r="A21" s="4" t="s">
        <v>416</v>
      </c>
      <c r="B21" s="4" t="s">
        <v>449</v>
      </c>
      <c r="C21" s="5"/>
      <c r="D21" s="6"/>
      <c r="E21" s="76">
        <v>307500000</v>
      </c>
      <c r="F21" s="76"/>
      <c r="G21" s="76"/>
      <c r="H21" s="76">
        <v>307500000</v>
      </c>
      <c r="I21" s="76"/>
      <c r="J21" s="76"/>
      <c r="K21" s="7">
        <v>307492330</v>
      </c>
      <c r="L21" s="76">
        <v>7670</v>
      </c>
      <c r="M21" s="76"/>
      <c r="N21" s="76"/>
      <c r="O21" s="76"/>
    </row>
    <row r="22" spans="1:15" ht="22.5" customHeight="1">
      <c r="A22" s="4" t="s">
        <v>416</v>
      </c>
      <c r="B22" s="4" t="s">
        <v>416</v>
      </c>
      <c r="C22" s="4" t="s">
        <v>463</v>
      </c>
      <c r="D22" s="6"/>
      <c r="E22" s="76">
        <v>307500000</v>
      </c>
      <c r="F22" s="76"/>
      <c r="G22" s="76"/>
      <c r="H22" s="76">
        <v>307500000</v>
      </c>
      <c r="I22" s="76"/>
      <c r="J22" s="76"/>
      <c r="K22" s="7">
        <v>307492330</v>
      </c>
      <c r="L22" s="76">
        <v>7670</v>
      </c>
      <c r="M22" s="76"/>
      <c r="N22" s="76"/>
      <c r="O22" s="76"/>
    </row>
    <row r="23" spans="1:15" ht="22.5" customHeight="1">
      <c r="A23" s="4" t="s">
        <v>416</v>
      </c>
      <c r="B23" s="4" t="s">
        <v>416</v>
      </c>
      <c r="C23" s="4" t="s">
        <v>416</v>
      </c>
      <c r="D23" s="8" t="s">
        <v>232</v>
      </c>
      <c r="E23" s="76">
        <v>66026000</v>
      </c>
      <c r="F23" s="76"/>
      <c r="G23" s="76"/>
      <c r="H23" s="76">
        <v>66026000</v>
      </c>
      <c r="I23" s="76"/>
      <c r="J23" s="76"/>
      <c r="K23" s="7">
        <v>66024970</v>
      </c>
      <c r="L23" s="76">
        <v>1030</v>
      </c>
      <c r="M23" s="76"/>
      <c r="N23" s="76"/>
      <c r="O23" s="76"/>
    </row>
    <row r="24" spans="1:15" ht="22.5" customHeight="1">
      <c r="A24" s="4" t="s">
        <v>416</v>
      </c>
      <c r="B24" s="4" t="s">
        <v>416</v>
      </c>
      <c r="C24" s="4" t="s">
        <v>416</v>
      </c>
      <c r="D24" s="8" t="s">
        <v>477</v>
      </c>
      <c r="E24" s="76">
        <v>140847000</v>
      </c>
      <c r="F24" s="76"/>
      <c r="G24" s="76"/>
      <c r="H24" s="76">
        <v>140847000</v>
      </c>
      <c r="I24" s="76"/>
      <c r="J24" s="76"/>
      <c r="K24" s="7">
        <v>140846500</v>
      </c>
      <c r="L24" s="76">
        <v>500</v>
      </c>
      <c r="M24" s="76"/>
      <c r="N24" s="76"/>
      <c r="O24" s="76"/>
    </row>
    <row r="25" spans="1:15" ht="22.5" customHeight="1">
      <c r="A25" s="4" t="s">
        <v>416</v>
      </c>
      <c r="B25" s="4" t="s">
        <v>416</v>
      </c>
      <c r="C25" s="4" t="s">
        <v>416</v>
      </c>
      <c r="D25" s="8" t="s">
        <v>556</v>
      </c>
      <c r="E25" s="76">
        <v>35717000</v>
      </c>
      <c r="F25" s="76"/>
      <c r="G25" s="76"/>
      <c r="H25" s="76">
        <v>35717000</v>
      </c>
      <c r="I25" s="76"/>
      <c r="J25" s="76"/>
      <c r="K25" s="7">
        <v>35713660</v>
      </c>
      <c r="L25" s="76">
        <v>3340</v>
      </c>
      <c r="M25" s="76"/>
      <c r="N25" s="76"/>
      <c r="O25" s="76"/>
    </row>
    <row r="26" ht="10.5" customHeight="1"/>
    <row r="27" ht="1.5" customHeight="1"/>
    <row r="28" spans="7:15" ht="17.25" customHeight="1">
      <c r="G28" s="67" t="s">
        <v>413</v>
      </c>
      <c r="H28" s="67"/>
      <c r="M28" s="9" t="s">
        <v>177</v>
      </c>
      <c r="N28" s="67" t="s">
        <v>542</v>
      </c>
      <c r="O28" s="67"/>
    </row>
    <row r="29" ht="62.25" customHeight="1"/>
    <row r="30" spans="6:9" ht="22.5" customHeight="1">
      <c r="F30" s="73" t="s">
        <v>148</v>
      </c>
      <c r="G30" s="73"/>
      <c r="H30" s="73"/>
      <c r="I30" s="73"/>
    </row>
    <row r="31" ht="8.25" customHeight="1"/>
    <row r="32" ht="15.75" customHeight="1">
      <c r="O32" s="3" t="s">
        <v>568</v>
      </c>
    </row>
    <row r="33" ht="0.75" customHeight="1"/>
    <row r="34" spans="1:15" ht="22.5" customHeight="1">
      <c r="A34" s="74" t="s">
        <v>462</v>
      </c>
      <c r="B34" s="74"/>
      <c r="C34" s="74"/>
      <c r="D34" s="74"/>
      <c r="E34" s="75" t="s">
        <v>541</v>
      </c>
      <c r="F34" s="75"/>
      <c r="G34" s="75"/>
      <c r="H34" s="75" t="s">
        <v>460</v>
      </c>
      <c r="I34" s="75"/>
      <c r="J34" s="75"/>
      <c r="K34" s="75" t="s">
        <v>522</v>
      </c>
      <c r="L34" s="75" t="s">
        <v>494</v>
      </c>
      <c r="M34" s="75"/>
      <c r="N34" s="75"/>
      <c r="O34" s="75"/>
    </row>
    <row r="35" spans="1:15" ht="22.5" customHeight="1">
      <c r="A35" s="2" t="s">
        <v>7</v>
      </c>
      <c r="B35" s="2" t="s">
        <v>15</v>
      </c>
      <c r="C35" s="2" t="s">
        <v>16</v>
      </c>
      <c r="D35" s="2" t="s">
        <v>42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22.5" customHeight="1">
      <c r="A36" s="4" t="s">
        <v>416</v>
      </c>
      <c r="B36" s="4" t="s">
        <v>416</v>
      </c>
      <c r="C36" s="4" t="s">
        <v>416</v>
      </c>
      <c r="D36" s="8" t="s">
        <v>592</v>
      </c>
      <c r="E36" s="76">
        <v>28666000</v>
      </c>
      <c r="F36" s="76"/>
      <c r="G36" s="76"/>
      <c r="H36" s="76">
        <v>28666000</v>
      </c>
      <c r="I36" s="76"/>
      <c r="J36" s="76"/>
      <c r="K36" s="7">
        <v>28665000</v>
      </c>
      <c r="L36" s="76">
        <v>1000</v>
      </c>
      <c r="M36" s="76"/>
      <c r="N36" s="76"/>
      <c r="O36" s="76"/>
    </row>
    <row r="37" spans="1:15" ht="22.5" customHeight="1">
      <c r="A37" s="4" t="s">
        <v>416</v>
      </c>
      <c r="B37" s="4" t="s">
        <v>416</v>
      </c>
      <c r="C37" s="4" t="s">
        <v>416</v>
      </c>
      <c r="D37" s="8" t="s">
        <v>563</v>
      </c>
      <c r="E37" s="76">
        <v>6513000</v>
      </c>
      <c r="F37" s="76"/>
      <c r="G37" s="76"/>
      <c r="H37" s="76">
        <v>6513000</v>
      </c>
      <c r="I37" s="76"/>
      <c r="J37" s="76"/>
      <c r="K37" s="7">
        <v>6512400</v>
      </c>
      <c r="L37" s="76">
        <v>600</v>
      </c>
      <c r="M37" s="76"/>
      <c r="N37" s="76"/>
      <c r="O37" s="76"/>
    </row>
    <row r="38" spans="1:15" ht="22.5" customHeight="1">
      <c r="A38" s="4" t="s">
        <v>416</v>
      </c>
      <c r="B38" s="4" t="s">
        <v>416</v>
      </c>
      <c r="C38" s="4" t="s">
        <v>416</v>
      </c>
      <c r="D38" s="8" t="s">
        <v>347</v>
      </c>
      <c r="E38" s="76">
        <v>29731000</v>
      </c>
      <c r="F38" s="76"/>
      <c r="G38" s="76"/>
      <c r="H38" s="76">
        <v>29731000</v>
      </c>
      <c r="I38" s="76"/>
      <c r="J38" s="76"/>
      <c r="K38" s="7">
        <v>29729800</v>
      </c>
      <c r="L38" s="76">
        <v>1200</v>
      </c>
      <c r="M38" s="76"/>
      <c r="N38" s="76"/>
      <c r="O38" s="76"/>
    </row>
    <row r="39" spans="1:15" ht="22.5" customHeight="1">
      <c r="A39" s="4" t="s">
        <v>416</v>
      </c>
      <c r="B39" s="4" t="s">
        <v>561</v>
      </c>
      <c r="C39" s="5"/>
      <c r="D39" s="6"/>
      <c r="E39" s="76">
        <v>11291000</v>
      </c>
      <c r="F39" s="76"/>
      <c r="G39" s="76"/>
      <c r="H39" s="76">
        <v>11291000</v>
      </c>
      <c r="I39" s="76"/>
      <c r="J39" s="76"/>
      <c r="K39" s="7">
        <v>11270260</v>
      </c>
      <c r="L39" s="76">
        <v>20740</v>
      </c>
      <c r="M39" s="76"/>
      <c r="N39" s="76"/>
      <c r="O39" s="76"/>
    </row>
    <row r="40" spans="1:15" ht="22.5" customHeight="1">
      <c r="A40" s="4" t="s">
        <v>416</v>
      </c>
      <c r="B40" s="4" t="s">
        <v>416</v>
      </c>
      <c r="C40" s="4" t="s">
        <v>451</v>
      </c>
      <c r="D40" s="6"/>
      <c r="E40" s="76">
        <v>1250000</v>
      </c>
      <c r="F40" s="76"/>
      <c r="G40" s="76"/>
      <c r="H40" s="76">
        <v>1250000</v>
      </c>
      <c r="I40" s="76"/>
      <c r="J40" s="76"/>
      <c r="K40" s="7">
        <v>1189600</v>
      </c>
      <c r="L40" s="76">
        <v>60400</v>
      </c>
      <c r="M40" s="76"/>
      <c r="N40" s="76"/>
      <c r="O40" s="76"/>
    </row>
    <row r="41" spans="1:15" ht="22.5" customHeight="1">
      <c r="A41" s="4" t="s">
        <v>416</v>
      </c>
      <c r="B41" s="4" t="s">
        <v>416</v>
      </c>
      <c r="C41" s="4" t="s">
        <v>416</v>
      </c>
      <c r="D41" s="8" t="s">
        <v>451</v>
      </c>
      <c r="E41" s="76">
        <v>1250000</v>
      </c>
      <c r="F41" s="76"/>
      <c r="G41" s="76"/>
      <c r="H41" s="76">
        <v>1250000</v>
      </c>
      <c r="I41" s="76"/>
      <c r="J41" s="76"/>
      <c r="K41" s="7">
        <v>1189600</v>
      </c>
      <c r="L41" s="76">
        <v>60400</v>
      </c>
      <c r="M41" s="76"/>
      <c r="N41" s="76"/>
      <c r="O41" s="76"/>
    </row>
    <row r="42" spans="1:15" ht="22.5" customHeight="1">
      <c r="A42" s="4" t="s">
        <v>416</v>
      </c>
      <c r="B42" s="4" t="s">
        <v>416</v>
      </c>
      <c r="C42" s="4" t="s">
        <v>241</v>
      </c>
      <c r="D42" s="6"/>
      <c r="E42" s="76">
        <v>758000</v>
      </c>
      <c r="F42" s="76"/>
      <c r="G42" s="76"/>
      <c r="H42" s="76">
        <v>758000</v>
      </c>
      <c r="I42" s="76"/>
      <c r="J42" s="76"/>
      <c r="K42" s="7">
        <v>758000</v>
      </c>
      <c r="L42" s="76">
        <v>0</v>
      </c>
      <c r="M42" s="76"/>
      <c r="N42" s="76"/>
      <c r="O42" s="76"/>
    </row>
    <row r="43" spans="1:15" ht="22.5" customHeight="1">
      <c r="A43" s="4" t="s">
        <v>416</v>
      </c>
      <c r="B43" s="4" t="s">
        <v>416</v>
      </c>
      <c r="C43" s="4" t="s">
        <v>416</v>
      </c>
      <c r="D43" s="8" t="s">
        <v>512</v>
      </c>
      <c r="E43" s="76">
        <v>758000</v>
      </c>
      <c r="F43" s="76"/>
      <c r="G43" s="76"/>
      <c r="H43" s="76">
        <v>758000</v>
      </c>
      <c r="I43" s="76"/>
      <c r="J43" s="76"/>
      <c r="K43" s="7">
        <v>758000</v>
      </c>
      <c r="L43" s="76">
        <v>0</v>
      </c>
      <c r="M43" s="76"/>
      <c r="N43" s="76"/>
      <c r="O43" s="76"/>
    </row>
    <row r="44" spans="1:15" ht="22.5" customHeight="1">
      <c r="A44" s="4" t="s">
        <v>416</v>
      </c>
      <c r="B44" s="4" t="s">
        <v>416</v>
      </c>
      <c r="C44" s="4" t="s">
        <v>491</v>
      </c>
      <c r="D44" s="6"/>
      <c r="E44" s="76">
        <v>9283000</v>
      </c>
      <c r="F44" s="76"/>
      <c r="G44" s="76"/>
      <c r="H44" s="76">
        <v>9283000</v>
      </c>
      <c r="I44" s="76"/>
      <c r="J44" s="76"/>
      <c r="K44" s="7">
        <v>9322660</v>
      </c>
      <c r="L44" s="76">
        <v>-39660</v>
      </c>
      <c r="M44" s="76"/>
      <c r="N44" s="76"/>
      <c r="O44" s="76"/>
    </row>
    <row r="45" spans="1:15" ht="22.5" customHeight="1">
      <c r="A45" s="4" t="s">
        <v>416</v>
      </c>
      <c r="B45" s="4" t="s">
        <v>416</v>
      </c>
      <c r="C45" s="4" t="s">
        <v>416</v>
      </c>
      <c r="D45" s="8" t="s">
        <v>255</v>
      </c>
      <c r="E45" s="76">
        <v>3440000</v>
      </c>
      <c r="F45" s="76"/>
      <c r="G45" s="76"/>
      <c r="H45" s="76">
        <v>3440000</v>
      </c>
      <c r="I45" s="76"/>
      <c r="J45" s="76"/>
      <c r="K45" s="7">
        <v>3496330</v>
      </c>
      <c r="L45" s="76">
        <v>-56330</v>
      </c>
      <c r="M45" s="76"/>
      <c r="N45" s="76"/>
      <c r="O45" s="76"/>
    </row>
    <row r="46" spans="1:15" ht="22.5" customHeight="1">
      <c r="A46" s="4" t="s">
        <v>416</v>
      </c>
      <c r="B46" s="4" t="s">
        <v>416</v>
      </c>
      <c r="C46" s="4" t="s">
        <v>416</v>
      </c>
      <c r="D46" s="8" t="s">
        <v>450</v>
      </c>
      <c r="E46" s="76">
        <v>5843000</v>
      </c>
      <c r="F46" s="76"/>
      <c r="G46" s="76"/>
      <c r="H46" s="76">
        <v>5843000</v>
      </c>
      <c r="I46" s="76"/>
      <c r="J46" s="76"/>
      <c r="K46" s="7">
        <v>5826330</v>
      </c>
      <c r="L46" s="76">
        <v>16670</v>
      </c>
      <c r="M46" s="76"/>
      <c r="N46" s="76"/>
      <c r="O46" s="76"/>
    </row>
    <row r="47" spans="1:15" ht="22.5" customHeight="1">
      <c r="A47" s="4" t="s">
        <v>245</v>
      </c>
      <c r="B47" s="5"/>
      <c r="C47" s="5"/>
      <c r="D47" s="6"/>
      <c r="E47" s="76">
        <v>41804000</v>
      </c>
      <c r="F47" s="76"/>
      <c r="G47" s="76"/>
      <c r="H47" s="76">
        <v>189961550</v>
      </c>
      <c r="I47" s="76"/>
      <c r="J47" s="76"/>
      <c r="K47" s="7">
        <v>189960350</v>
      </c>
      <c r="L47" s="76">
        <v>1200</v>
      </c>
      <c r="M47" s="76"/>
      <c r="N47" s="76"/>
      <c r="O47" s="76"/>
    </row>
    <row r="48" spans="1:15" ht="22.5" customHeight="1">
      <c r="A48" s="4" t="s">
        <v>416</v>
      </c>
      <c r="B48" s="4" t="s">
        <v>495</v>
      </c>
      <c r="C48" s="5"/>
      <c r="D48" s="6"/>
      <c r="E48" s="76">
        <v>41804000</v>
      </c>
      <c r="F48" s="76"/>
      <c r="G48" s="76"/>
      <c r="H48" s="76">
        <v>189961550</v>
      </c>
      <c r="I48" s="76"/>
      <c r="J48" s="76"/>
      <c r="K48" s="7">
        <v>189960350</v>
      </c>
      <c r="L48" s="76">
        <v>1200</v>
      </c>
      <c r="M48" s="76"/>
      <c r="N48" s="76"/>
      <c r="O48" s="76"/>
    </row>
    <row r="49" spans="1:15" ht="22.5" customHeight="1">
      <c r="A49" s="4" t="s">
        <v>416</v>
      </c>
      <c r="B49" s="4" t="s">
        <v>416</v>
      </c>
      <c r="C49" s="4" t="s">
        <v>555</v>
      </c>
      <c r="D49" s="6"/>
      <c r="E49" s="76">
        <v>36993000</v>
      </c>
      <c r="F49" s="76"/>
      <c r="G49" s="76"/>
      <c r="H49" s="76">
        <v>36993000</v>
      </c>
      <c r="I49" s="76"/>
      <c r="J49" s="76"/>
      <c r="K49" s="7">
        <v>36992370</v>
      </c>
      <c r="L49" s="76">
        <v>630</v>
      </c>
      <c r="M49" s="76"/>
      <c r="N49" s="76"/>
      <c r="O49" s="76"/>
    </row>
    <row r="50" spans="1:15" ht="22.5" customHeight="1">
      <c r="A50" s="4" t="s">
        <v>416</v>
      </c>
      <c r="B50" s="4" t="s">
        <v>416</v>
      </c>
      <c r="C50" s="4" t="s">
        <v>416</v>
      </c>
      <c r="D50" s="8" t="s">
        <v>555</v>
      </c>
      <c r="E50" s="76">
        <v>36993000</v>
      </c>
      <c r="F50" s="76"/>
      <c r="G50" s="76"/>
      <c r="H50" s="76">
        <v>36993000</v>
      </c>
      <c r="I50" s="76"/>
      <c r="J50" s="76"/>
      <c r="K50" s="7">
        <v>36992370</v>
      </c>
      <c r="L50" s="76">
        <v>630</v>
      </c>
      <c r="M50" s="76"/>
      <c r="N50" s="76"/>
      <c r="O50" s="76"/>
    </row>
    <row r="51" spans="1:15" ht="22.5" customHeight="1">
      <c r="A51" s="4" t="s">
        <v>416</v>
      </c>
      <c r="B51" s="4" t="s">
        <v>416</v>
      </c>
      <c r="C51" s="4" t="s">
        <v>362</v>
      </c>
      <c r="D51" s="6"/>
      <c r="E51" s="76">
        <v>4811000</v>
      </c>
      <c r="F51" s="76"/>
      <c r="G51" s="76"/>
      <c r="H51" s="76">
        <v>4811000</v>
      </c>
      <c r="I51" s="76"/>
      <c r="J51" s="76"/>
      <c r="K51" s="7">
        <v>4810430</v>
      </c>
      <c r="L51" s="76">
        <v>570</v>
      </c>
      <c r="M51" s="76"/>
      <c r="N51" s="76"/>
      <c r="O51" s="76"/>
    </row>
    <row r="52" spans="1:15" ht="22.5" customHeight="1">
      <c r="A52" s="4" t="s">
        <v>416</v>
      </c>
      <c r="B52" s="4" t="s">
        <v>416</v>
      </c>
      <c r="C52" s="4" t="s">
        <v>416</v>
      </c>
      <c r="D52" s="8" t="s">
        <v>340</v>
      </c>
      <c r="E52" s="76">
        <v>4811000</v>
      </c>
      <c r="F52" s="76"/>
      <c r="G52" s="76"/>
      <c r="H52" s="76">
        <v>4811000</v>
      </c>
      <c r="I52" s="76"/>
      <c r="J52" s="76"/>
      <c r="K52" s="7">
        <v>4810430</v>
      </c>
      <c r="L52" s="76">
        <v>570</v>
      </c>
      <c r="M52" s="76"/>
      <c r="N52" s="76"/>
      <c r="O52" s="76"/>
    </row>
    <row r="53" spans="1:15" ht="22.5" customHeight="1">
      <c r="A53" s="4" t="s">
        <v>416</v>
      </c>
      <c r="B53" s="4" t="s">
        <v>416</v>
      </c>
      <c r="C53" s="4" t="s">
        <v>243</v>
      </c>
      <c r="D53" s="6"/>
      <c r="E53" s="76">
        <v>0</v>
      </c>
      <c r="F53" s="76"/>
      <c r="G53" s="76"/>
      <c r="H53" s="76">
        <v>148157550</v>
      </c>
      <c r="I53" s="76"/>
      <c r="J53" s="76"/>
      <c r="K53" s="7">
        <v>148157550</v>
      </c>
      <c r="L53" s="76">
        <v>0</v>
      </c>
      <c r="M53" s="76"/>
      <c r="N53" s="76"/>
      <c r="O53" s="76"/>
    </row>
    <row r="54" ht="11.25" customHeight="1"/>
    <row r="55" ht="1.5" customHeight="1"/>
    <row r="56" spans="7:15" ht="17.25" customHeight="1">
      <c r="G56" s="67" t="s">
        <v>412</v>
      </c>
      <c r="H56" s="67"/>
      <c r="M56" s="9" t="s">
        <v>177</v>
      </c>
      <c r="N56" s="67" t="s">
        <v>542</v>
      </c>
      <c r="O56" s="67"/>
    </row>
    <row r="57" ht="62.25" customHeight="1"/>
    <row r="58" spans="6:9" ht="22.5" customHeight="1">
      <c r="F58" s="73" t="s">
        <v>148</v>
      </c>
      <c r="G58" s="73"/>
      <c r="H58" s="73"/>
      <c r="I58" s="73"/>
    </row>
    <row r="59" ht="8.25" customHeight="1"/>
    <row r="60" ht="15.75" customHeight="1">
      <c r="O60" s="3" t="s">
        <v>568</v>
      </c>
    </row>
    <row r="61" ht="0.75" customHeight="1"/>
    <row r="62" spans="1:15" ht="22.5" customHeight="1">
      <c r="A62" s="74" t="s">
        <v>462</v>
      </c>
      <c r="B62" s="74"/>
      <c r="C62" s="74"/>
      <c r="D62" s="74"/>
      <c r="E62" s="75" t="s">
        <v>541</v>
      </c>
      <c r="F62" s="75"/>
      <c r="G62" s="75"/>
      <c r="H62" s="75" t="s">
        <v>460</v>
      </c>
      <c r="I62" s="75"/>
      <c r="J62" s="75"/>
      <c r="K62" s="75" t="s">
        <v>522</v>
      </c>
      <c r="L62" s="75" t="s">
        <v>494</v>
      </c>
      <c r="M62" s="75"/>
      <c r="N62" s="75"/>
      <c r="O62" s="75"/>
    </row>
    <row r="63" spans="1:15" ht="22.5" customHeight="1">
      <c r="A63" s="2" t="s">
        <v>7</v>
      </c>
      <c r="B63" s="2" t="s">
        <v>15</v>
      </c>
      <c r="C63" s="2" t="s">
        <v>16</v>
      </c>
      <c r="D63" s="2" t="s">
        <v>42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ht="22.5" customHeight="1">
      <c r="A64" s="4" t="s">
        <v>416</v>
      </c>
      <c r="B64" s="4" t="s">
        <v>416</v>
      </c>
      <c r="C64" s="4" t="s">
        <v>416</v>
      </c>
      <c r="D64" s="8" t="s">
        <v>474</v>
      </c>
      <c r="E64" s="76">
        <v>0</v>
      </c>
      <c r="F64" s="76"/>
      <c r="G64" s="76"/>
      <c r="H64" s="76">
        <v>148157550</v>
      </c>
      <c r="I64" s="76"/>
      <c r="J64" s="76"/>
      <c r="K64" s="7">
        <v>148157550</v>
      </c>
      <c r="L64" s="76">
        <v>0</v>
      </c>
      <c r="M64" s="76"/>
      <c r="N64" s="76"/>
      <c r="O64" s="76"/>
    </row>
    <row r="65" spans="1:15" ht="22.5" customHeight="1">
      <c r="A65" s="4" t="s">
        <v>392</v>
      </c>
      <c r="B65" s="5"/>
      <c r="C65" s="5"/>
      <c r="D65" s="6"/>
      <c r="E65" s="76">
        <v>2556495000</v>
      </c>
      <c r="F65" s="76"/>
      <c r="G65" s="76"/>
      <c r="H65" s="76">
        <v>2704652550</v>
      </c>
      <c r="I65" s="76"/>
      <c r="J65" s="76"/>
      <c r="K65" s="7">
        <v>2690650030</v>
      </c>
      <c r="L65" s="76">
        <v>14002520</v>
      </c>
      <c r="M65" s="76"/>
      <c r="N65" s="76"/>
      <c r="O65" s="76"/>
    </row>
    <row r="66" ht="374.25" customHeight="1"/>
    <row r="67" ht="1.5" customHeight="1"/>
    <row r="68" spans="7:15" ht="17.25" customHeight="1">
      <c r="G68" s="67" t="s">
        <v>414</v>
      </c>
      <c r="H68" s="67"/>
      <c r="M68" s="9" t="s">
        <v>177</v>
      </c>
      <c r="N68" s="67" t="s">
        <v>542</v>
      </c>
      <c r="O68" s="67"/>
    </row>
  </sheetData>
  <mergeCells count="138">
    <mergeCell ref="F2:I2"/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G28:H28"/>
    <mergeCell ref="N28:O28"/>
    <mergeCell ref="F30:I30"/>
    <mergeCell ref="A34:D34"/>
    <mergeCell ref="E34:G35"/>
    <mergeCell ref="H34:J35"/>
    <mergeCell ref="K34:K35"/>
    <mergeCell ref="L34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E49:G49"/>
    <mergeCell ref="H49:J49"/>
    <mergeCell ref="L49:O49"/>
    <mergeCell ref="E50:G50"/>
    <mergeCell ref="H50:J50"/>
    <mergeCell ref="L50:O50"/>
    <mergeCell ref="E51:G51"/>
    <mergeCell ref="H51:J51"/>
    <mergeCell ref="L51:O51"/>
    <mergeCell ref="E52:G52"/>
    <mergeCell ref="H52:J52"/>
    <mergeCell ref="L52:O52"/>
    <mergeCell ref="E53:G53"/>
    <mergeCell ref="H53:J53"/>
    <mergeCell ref="L53:O53"/>
    <mergeCell ref="G56:H56"/>
    <mergeCell ref="N56:O56"/>
    <mergeCell ref="F58:I58"/>
    <mergeCell ref="A62:D62"/>
    <mergeCell ref="E62:G63"/>
    <mergeCell ref="H62:J63"/>
    <mergeCell ref="K62:K63"/>
    <mergeCell ref="L62:O63"/>
    <mergeCell ref="E64:G64"/>
    <mergeCell ref="H64:J64"/>
    <mergeCell ref="L64:O64"/>
    <mergeCell ref="E65:G65"/>
    <mergeCell ref="H65:J65"/>
    <mergeCell ref="L65:O65"/>
    <mergeCell ref="G68:H68"/>
    <mergeCell ref="N68:O68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46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4.28125" style="0" customWidth="1"/>
    <col min="4" max="4" width="38.57421875" style="0" customWidth="1"/>
    <col min="5" max="5" width="5.8515625" style="0" customWidth="1"/>
    <col min="6" max="6" width="5.57421875" style="0" customWidth="1"/>
    <col min="7" max="7" width="11.7109375" style="0" customWidth="1"/>
    <col min="8" max="8" width="6.7109375" style="0" customWidth="1"/>
    <col min="9" max="9" width="8.421875" style="0" customWidth="1"/>
    <col min="10" max="10" width="8.140625" style="0" customWidth="1"/>
    <col min="11" max="11" width="23.421875" style="0" customWidth="1"/>
    <col min="12" max="12" width="4.28125" style="0" customWidth="1"/>
    <col min="13" max="13" width="9.00390625" style="0" customWidth="1"/>
    <col min="14" max="14" width="9.57421875" style="0" customWidth="1"/>
    <col min="15" max="15" width="0.42578125" style="0" customWidth="1"/>
    <col min="16" max="16" width="0.13671875" style="0" customWidth="1"/>
  </cols>
  <sheetData>
    <row r="1" ht="27" customHeight="1"/>
    <row r="2" spans="6:9" ht="22.5" customHeight="1">
      <c r="F2" s="73" t="s">
        <v>144</v>
      </c>
      <c r="G2" s="73"/>
      <c r="H2" s="73"/>
      <c r="I2" s="73"/>
    </row>
    <row r="3" ht="16.5" customHeight="1"/>
    <row r="4" spans="14:16" ht="22.5" customHeight="1">
      <c r="N4" s="68" t="s">
        <v>440</v>
      </c>
      <c r="O4" s="68"/>
      <c r="P4" s="68"/>
    </row>
    <row r="5" spans="1:15" ht="22.5" customHeight="1">
      <c r="A5" s="74" t="s">
        <v>417</v>
      </c>
      <c r="B5" s="74"/>
      <c r="C5" s="74"/>
      <c r="D5" s="74"/>
      <c r="E5" s="75" t="s">
        <v>238</v>
      </c>
      <c r="F5" s="75"/>
      <c r="G5" s="75"/>
      <c r="H5" s="75" t="s">
        <v>460</v>
      </c>
      <c r="I5" s="75"/>
      <c r="J5" s="75"/>
      <c r="K5" s="75" t="s">
        <v>233</v>
      </c>
      <c r="L5" s="75" t="s">
        <v>473</v>
      </c>
      <c r="M5" s="75"/>
      <c r="N5" s="75"/>
      <c r="O5" s="75"/>
    </row>
    <row r="6" spans="1:15" ht="27.75" customHeight="1">
      <c r="A6" s="2" t="s">
        <v>31</v>
      </c>
      <c r="B6" s="2" t="s">
        <v>29</v>
      </c>
      <c r="C6" s="2" t="s">
        <v>34</v>
      </c>
      <c r="D6" s="2" t="s">
        <v>42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24" customHeight="1">
      <c r="A7" s="4" t="s">
        <v>448</v>
      </c>
      <c r="B7" s="5"/>
      <c r="C7" s="5"/>
      <c r="D7" s="10"/>
      <c r="E7" s="77">
        <v>185970000</v>
      </c>
      <c r="F7" s="77"/>
      <c r="G7" s="77"/>
      <c r="H7" s="77">
        <v>188495720</v>
      </c>
      <c r="I7" s="77"/>
      <c r="J7" s="77"/>
      <c r="K7" s="11">
        <v>176191410</v>
      </c>
      <c r="L7" s="77">
        <v>12304310</v>
      </c>
      <c r="M7" s="77"/>
      <c r="N7" s="77"/>
      <c r="O7" s="77"/>
    </row>
    <row r="8" spans="1:15" ht="24" customHeight="1">
      <c r="A8" s="4" t="s">
        <v>416</v>
      </c>
      <c r="B8" s="4" t="s">
        <v>367</v>
      </c>
      <c r="C8" s="5"/>
      <c r="D8" s="10"/>
      <c r="E8" s="77">
        <v>154950000</v>
      </c>
      <c r="F8" s="77"/>
      <c r="G8" s="77"/>
      <c r="H8" s="77">
        <v>157475720</v>
      </c>
      <c r="I8" s="77"/>
      <c r="J8" s="77"/>
      <c r="K8" s="11">
        <v>145177590</v>
      </c>
      <c r="L8" s="77">
        <v>12298130</v>
      </c>
      <c r="M8" s="77"/>
      <c r="N8" s="77"/>
      <c r="O8" s="77"/>
    </row>
    <row r="9" spans="1:15" ht="24" customHeight="1">
      <c r="A9" s="4" t="s">
        <v>416</v>
      </c>
      <c r="B9" s="4" t="s">
        <v>416</v>
      </c>
      <c r="C9" s="4" t="s">
        <v>571</v>
      </c>
      <c r="D9" s="10"/>
      <c r="E9" s="77">
        <v>1350000</v>
      </c>
      <c r="F9" s="77"/>
      <c r="G9" s="77"/>
      <c r="H9" s="77">
        <v>1350000</v>
      </c>
      <c r="I9" s="77"/>
      <c r="J9" s="77"/>
      <c r="K9" s="11">
        <v>1350000</v>
      </c>
      <c r="L9" s="77">
        <v>0</v>
      </c>
      <c r="M9" s="77"/>
      <c r="N9" s="77"/>
      <c r="O9" s="77"/>
    </row>
    <row r="10" spans="1:15" ht="24" customHeight="1">
      <c r="A10" s="4" t="s">
        <v>416</v>
      </c>
      <c r="B10" s="4" t="s">
        <v>416</v>
      </c>
      <c r="C10" s="4" t="s">
        <v>416</v>
      </c>
      <c r="D10" s="12" t="s">
        <v>479</v>
      </c>
      <c r="E10" s="77">
        <v>1350000</v>
      </c>
      <c r="F10" s="77"/>
      <c r="G10" s="77"/>
      <c r="H10" s="77">
        <v>1350000</v>
      </c>
      <c r="I10" s="77"/>
      <c r="J10" s="77"/>
      <c r="K10" s="11">
        <v>1350000</v>
      </c>
      <c r="L10" s="77">
        <v>0</v>
      </c>
      <c r="M10" s="77"/>
      <c r="N10" s="77"/>
      <c r="O10" s="77"/>
    </row>
    <row r="11" spans="1:15" ht="24" customHeight="1">
      <c r="A11" s="4" t="s">
        <v>416</v>
      </c>
      <c r="B11" s="4" t="s">
        <v>416</v>
      </c>
      <c r="C11" s="4" t="s">
        <v>487</v>
      </c>
      <c r="D11" s="10"/>
      <c r="E11" s="77">
        <v>153600000</v>
      </c>
      <c r="F11" s="77"/>
      <c r="G11" s="77"/>
      <c r="H11" s="77">
        <v>156125720</v>
      </c>
      <c r="I11" s="77"/>
      <c r="J11" s="77"/>
      <c r="K11" s="11">
        <v>143827590</v>
      </c>
      <c r="L11" s="77">
        <v>12298130</v>
      </c>
      <c r="M11" s="77"/>
      <c r="N11" s="77"/>
      <c r="O11" s="77"/>
    </row>
    <row r="12" spans="1:15" ht="24" customHeight="1">
      <c r="A12" s="4" t="s">
        <v>416</v>
      </c>
      <c r="B12" s="4" t="s">
        <v>416</v>
      </c>
      <c r="C12" s="4" t="s">
        <v>416</v>
      </c>
      <c r="D12" s="12" t="s">
        <v>479</v>
      </c>
      <c r="E12" s="77">
        <v>153600000</v>
      </c>
      <c r="F12" s="77"/>
      <c r="G12" s="77"/>
      <c r="H12" s="77">
        <v>156125720</v>
      </c>
      <c r="I12" s="77"/>
      <c r="J12" s="77"/>
      <c r="K12" s="11">
        <v>143827590</v>
      </c>
      <c r="L12" s="77">
        <v>12298130</v>
      </c>
      <c r="M12" s="77"/>
      <c r="N12" s="77"/>
      <c r="O12" s="77"/>
    </row>
    <row r="13" spans="1:15" ht="24" customHeight="1">
      <c r="A13" s="4" t="s">
        <v>416</v>
      </c>
      <c r="B13" s="4" t="s">
        <v>444</v>
      </c>
      <c r="C13" s="5"/>
      <c r="D13" s="10"/>
      <c r="E13" s="77">
        <v>31020000</v>
      </c>
      <c r="F13" s="77"/>
      <c r="G13" s="77"/>
      <c r="H13" s="77">
        <v>31020000</v>
      </c>
      <c r="I13" s="77"/>
      <c r="J13" s="77"/>
      <c r="K13" s="11">
        <v>31013820</v>
      </c>
      <c r="L13" s="77">
        <v>6180</v>
      </c>
      <c r="M13" s="77"/>
      <c r="N13" s="77"/>
      <c r="O13" s="77"/>
    </row>
    <row r="14" spans="1:15" ht="24" customHeight="1">
      <c r="A14" s="4" t="s">
        <v>416</v>
      </c>
      <c r="B14" s="4" t="s">
        <v>416</v>
      </c>
      <c r="C14" s="4" t="s">
        <v>445</v>
      </c>
      <c r="D14" s="10"/>
      <c r="E14" s="77">
        <v>31020000</v>
      </c>
      <c r="F14" s="77"/>
      <c r="G14" s="77"/>
      <c r="H14" s="77">
        <v>31020000</v>
      </c>
      <c r="I14" s="77"/>
      <c r="J14" s="77"/>
      <c r="K14" s="11">
        <v>31013820</v>
      </c>
      <c r="L14" s="77">
        <v>6180</v>
      </c>
      <c r="M14" s="77"/>
      <c r="N14" s="77"/>
      <c r="O14" s="77"/>
    </row>
    <row r="15" spans="1:15" ht="24" customHeight="1">
      <c r="A15" s="4" t="s">
        <v>416</v>
      </c>
      <c r="B15" s="4" t="s">
        <v>416</v>
      </c>
      <c r="C15" s="4" t="s">
        <v>416</v>
      </c>
      <c r="D15" s="12" t="s">
        <v>442</v>
      </c>
      <c r="E15" s="77">
        <v>31020000</v>
      </c>
      <c r="F15" s="77"/>
      <c r="G15" s="77"/>
      <c r="H15" s="77">
        <v>31020000</v>
      </c>
      <c r="I15" s="77"/>
      <c r="J15" s="77"/>
      <c r="K15" s="11">
        <v>31013820</v>
      </c>
      <c r="L15" s="77">
        <v>6180</v>
      </c>
      <c r="M15" s="77"/>
      <c r="N15" s="77"/>
      <c r="O15" s="77"/>
    </row>
    <row r="16" spans="1:15" ht="24" customHeight="1">
      <c r="A16" s="4" t="s">
        <v>330</v>
      </c>
      <c r="B16" s="5"/>
      <c r="C16" s="5"/>
      <c r="D16" s="10"/>
      <c r="E16" s="77">
        <v>779431000</v>
      </c>
      <c r="F16" s="77"/>
      <c r="G16" s="77"/>
      <c r="H16" s="77">
        <v>800588230</v>
      </c>
      <c r="I16" s="77"/>
      <c r="J16" s="77"/>
      <c r="K16" s="11">
        <v>785224880</v>
      </c>
      <c r="L16" s="77">
        <v>15363350</v>
      </c>
      <c r="M16" s="77"/>
      <c r="N16" s="77"/>
      <c r="O16" s="77"/>
    </row>
    <row r="17" spans="1:15" ht="24" customHeight="1">
      <c r="A17" s="4" t="s">
        <v>416</v>
      </c>
      <c r="B17" s="4" t="s">
        <v>468</v>
      </c>
      <c r="C17" s="5"/>
      <c r="D17" s="10"/>
      <c r="E17" s="77">
        <v>663679000</v>
      </c>
      <c r="F17" s="77"/>
      <c r="G17" s="77"/>
      <c r="H17" s="77">
        <v>663679000</v>
      </c>
      <c r="I17" s="77"/>
      <c r="J17" s="77"/>
      <c r="K17" s="11">
        <v>657386360</v>
      </c>
      <c r="L17" s="77">
        <v>6292640</v>
      </c>
      <c r="M17" s="77"/>
      <c r="N17" s="77"/>
      <c r="O17" s="77"/>
    </row>
    <row r="18" spans="1:15" ht="24" customHeight="1">
      <c r="A18" s="4" t="s">
        <v>416</v>
      </c>
      <c r="B18" s="4" t="s">
        <v>416</v>
      </c>
      <c r="C18" s="4" t="s">
        <v>488</v>
      </c>
      <c r="D18" s="10"/>
      <c r="E18" s="77">
        <v>663679000</v>
      </c>
      <c r="F18" s="77"/>
      <c r="G18" s="77"/>
      <c r="H18" s="77">
        <v>663679000</v>
      </c>
      <c r="I18" s="77"/>
      <c r="J18" s="77"/>
      <c r="K18" s="11">
        <v>657386360</v>
      </c>
      <c r="L18" s="77">
        <v>6292640</v>
      </c>
      <c r="M18" s="77"/>
      <c r="N18" s="77"/>
      <c r="O18" s="77"/>
    </row>
    <row r="19" spans="1:15" ht="24" customHeight="1">
      <c r="A19" s="4" t="s">
        <v>416</v>
      </c>
      <c r="B19" s="4" t="s">
        <v>416</v>
      </c>
      <c r="C19" s="4" t="s">
        <v>416</v>
      </c>
      <c r="D19" s="12" t="s">
        <v>442</v>
      </c>
      <c r="E19" s="77">
        <v>159249000</v>
      </c>
      <c r="F19" s="77"/>
      <c r="G19" s="77"/>
      <c r="H19" s="77">
        <v>159249000</v>
      </c>
      <c r="I19" s="77"/>
      <c r="J19" s="77"/>
      <c r="K19" s="11">
        <v>157613260</v>
      </c>
      <c r="L19" s="77">
        <v>1635740</v>
      </c>
      <c r="M19" s="77"/>
      <c r="N19" s="77"/>
      <c r="O19" s="77"/>
    </row>
    <row r="20" spans="1:15" ht="24" customHeight="1">
      <c r="A20" s="4" t="s">
        <v>416</v>
      </c>
      <c r="B20" s="4" t="s">
        <v>416</v>
      </c>
      <c r="C20" s="4" t="s">
        <v>416</v>
      </c>
      <c r="D20" s="12" t="s">
        <v>479</v>
      </c>
      <c r="E20" s="77">
        <v>496403000</v>
      </c>
      <c r="F20" s="77"/>
      <c r="G20" s="77"/>
      <c r="H20" s="77">
        <v>496403000</v>
      </c>
      <c r="I20" s="77"/>
      <c r="J20" s="77"/>
      <c r="K20" s="11">
        <v>491746990</v>
      </c>
      <c r="L20" s="77">
        <v>4656010</v>
      </c>
      <c r="M20" s="77"/>
      <c r="N20" s="77"/>
      <c r="O20" s="77"/>
    </row>
    <row r="21" spans="1:15" ht="24" customHeight="1">
      <c r="A21" s="4" t="s">
        <v>416</v>
      </c>
      <c r="B21" s="4" t="s">
        <v>416</v>
      </c>
      <c r="C21" s="4" t="s">
        <v>416</v>
      </c>
      <c r="D21" s="12" t="s">
        <v>458</v>
      </c>
      <c r="E21" s="77">
        <v>3462000</v>
      </c>
      <c r="F21" s="77"/>
      <c r="G21" s="77"/>
      <c r="H21" s="77">
        <v>3462000</v>
      </c>
      <c r="I21" s="77"/>
      <c r="J21" s="77"/>
      <c r="K21" s="11">
        <v>3461110</v>
      </c>
      <c r="L21" s="77">
        <v>890</v>
      </c>
      <c r="M21" s="77"/>
      <c r="N21" s="77"/>
      <c r="O21" s="77"/>
    </row>
    <row r="22" spans="1:15" ht="24" customHeight="1">
      <c r="A22" s="4" t="s">
        <v>416</v>
      </c>
      <c r="B22" s="4" t="s">
        <v>416</v>
      </c>
      <c r="C22" s="4" t="s">
        <v>416</v>
      </c>
      <c r="D22" s="12" t="s">
        <v>461</v>
      </c>
      <c r="E22" s="77">
        <v>4565000</v>
      </c>
      <c r="F22" s="77"/>
      <c r="G22" s="77"/>
      <c r="H22" s="77">
        <v>4565000</v>
      </c>
      <c r="I22" s="77"/>
      <c r="J22" s="77"/>
      <c r="K22" s="11">
        <v>4565000</v>
      </c>
      <c r="L22" s="77">
        <v>0</v>
      </c>
      <c r="M22" s="77"/>
      <c r="N22" s="77"/>
      <c r="O22" s="77"/>
    </row>
    <row r="23" ht="9" customHeight="1"/>
    <row r="24" ht="2.25" customHeight="1"/>
    <row r="25" spans="7:14" ht="2.25" customHeight="1">
      <c r="G25" s="67" t="s">
        <v>262</v>
      </c>
      <c r="H25" s="67"/>
      <c r="M25" s="67" t="s">
        <v>542</v>
      </c>
      <c r="N25" s="67"/>
    </row>
    <row r="26" spans="7:14" ht="14.25" customHeight="1">
      <c r="G26" s="67"/>
      <c r="H26" s="67"/>
      <c r="M26" s="67"/>
      <c r="N26" s="67"/>
    </row>
    <row r="27" ht="69" customHeight="1"/>
    <row r="28" spans="6:9" ht="22.5" customHeight="1">
      <c r="F28" s="73" t="s">
        <v>144</v>
      </c>
      <c r="G28" s="73"/>
      <c r="H28" s="73"/>
      <c r="I28" s="73"/>
    </row>
    <row r="29" ht="16.5" customHeight="1"/>
    <row r="30" spans="14:16" ht="21.75" customHeight="1">
      <c r="N30" s="68" t="s">
        <v>440</v>
      </c>
      <c r="O30" s="68"/>
      <c r="P30" s="68"/>
    </row>
    <row r="31" spans="1:15" ht="22.5" customHeight="1">
      <c r="A31" s="74" t="s">
        <v>417</v>
      </c>
      <c r="B31" s="74"/>
      <c r="C31" s="74"/>
      <c r="D31" s="74"/>
      <c r="E31" s="75" t="s">
        <v>238</v>
      </c>
      <c r="F31" s="75"/>
      <c r="G31" s="75"/>
      <c r="H31" s="75" t="s">
        <v>460</v>
      </c>
      <c r="I31" s="75"/>
      <c r="J31" s="75"/>
      <c r="K31" s="75" t="s">
        <v>233</v>
      </c>
      <c r="L31" s="75" t="s">
        <v>473</v>
      </c>
      <c r="M31" s="75"/>
      <c r="N31" s="75"/>
      <c r="O31" s="75"/>
    </row>
    <row r="32" spans="1:15" ht="27.75" customHeight="1">
      <c r="A32" s="2" t="s">
        <v>31</v>
      </c>
      <c r="B32" s="2" t="s">
        <v>29</v>
      </c>
      <c r="C32" s="2" t="s">
        <v>34</v>
      </c>
      <c r="D32" s="2" t="s">
        <v>42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24" customHeight="1">
      <c r="A33" s="4" t="s">
        <v>416</v>
      </c>
      <c r="B33" s="4" t="s">
        <v>443</v>
      </c>
      <c r="C33" s="5"/>
      <c r="D33" s="10"/>
      <c r="E33" s="77">
        <v>32687000</v>
      </c>
      <c r="F33" s="77"/>
      <c r="G33" s="77"/>
      <c r="H33" s="77">
        <v>32687000</v>
      </c>
      <c r="I33" s="77"/>
      <c r="J33" s="77"/>
      <c r="K33" s="11">
        <v>31664620</v>
      </c>
      <c r="L33" s="77">
        <v>1022380</v>
      </c>
      <c r="M33" s="77"/>
      <c r="N33" s="77"/>
      <c r="O33" s="77"/>
    </row>
    <row r="34" spans="1:15" ht="24" customHeight="1">
      <c r="A34" s="4" t="s">
        <v>416</v>
      </c>
      <c r="B34" s="4" t="s">
        <v>416</v>
      </c>
      <c r="C34" s="4" t="s">
        <v>337</v>
      </c>
      <c r="D34" s="10"/>
      <c r="E34" s="77">
        <v>21151000</v>
      </c>
      <c r="F34" s="77"/>
      <c r="G34" s="77"/>
      <c r="H34" s="77">
        <v>21151000</v>
      </c>
      <c r="I34" s="77"/>
      <c r="J34" s="77"/>
      <c r="K34" s="11">
        <v>20784050</v>
      </c>
      <c r="L34" s="77">
        <v>366950</v>
      </c>
      <c r="M34" s="77"/>
      <c r="N34" s="77"/>
      <c r="O34" s="77"/>
    </row>
    <row r="35" spans="1:15" ht="24" customHeight="1">
      <c r="A35" s="4" t="s">
        <v>416</v>
      </c>
      <c r="B35" s="4" t="s">
        <v>416</v>
      </c>
      <c r="C35" s="4" t="s">
        <v>416</v>
      </c>
      <c r="D35" s="12" t="s">
        <v>479</v>
      </c>
      <c r="E35" s="77">
        <v>20251000</v>
      </c>
      <c r="F35" s="77"/>
      <c r="G35" s="77"/>
      <c r="H35" s="77">
        <v>20251000</v>
      </c>
      <c r="I35" s="77"/>
      <c r="J35" s="77"/>
      <c r="K35" s="11">
        <v>19891450</v>
      </c>
      <c r="L35" s="77">
        <v>359550</v>
      </c>
      <c r="M35" s="77"/>
      <c r="N35" s="77"/>
      <c r="O35" s="77"/>
    </row>
    <row r="36" spans="1:15" ht="24" customHeight="1">
      <c r="A36" s="4" t="s">
        <v>416</v>
      </c>
      <c r="B36" s="4" t="s">
        <v>416</v>
      </c>
      <c r="C36" s="4" t="s">
        <v>416</v>
      </c>
      <c r="D36" s="12" t="s">
        <v>453</v>
      </c>
      <c r="E36" s="77">
        <v>900000</v>
      </c>
      <c r="F36" s="77"/>
      <c r="G36" s="77"/>
      <c r="H36" s="77">
        <v>900000</v>
      </c>
      <c r="I36" s="77"/>
      <c r="J36" s="77"/>
      <c r="K36" s="11">
        <v>892600</v>
      </c>
      <c r="L36" s="77">
        <v>7400</v>
      </c>
      <c r="M36" s="77"/>
      <c r="N36" s="77"/>
      <c r="O36" s="77"/>
    </row>
    <row r="37" spans="1:15" ht="24" customHeight="1">
      <c r="A37" s="4" t="s">
        <v>416</v>
      </c>
      <c r="B37" s="4" t="s">
        <v>416</v>
      </c>
      <c r="C37" s="4" t="s">
        <v>452</v>
      </c>
      <c r="D37" s="10"/>
      <c r="E37" s="77">
        <v>11536000</v>
      </c>
      <c r="F37" s="77"/>
      <c r="G37" s="77"/>
      <c r="H37" s="77">
        <v>11536000</v>
      </c>
      <c r="I37" s="77"/>
      <c r="J37" s="77"/>
      <c r="K37" s="11">
        <v>10880570</v>
      </c>
      <c r="L37" s="77">
        <v>655430</v>
      </c>
      <c r="M37" s="77"/>
      <c r="N37" s="77"/>
      <c r="O37" s="77"/>
    </row>
    <row r="38" spans="1:15" ht="24" customHeight="1">
      <c r="A38" s="4" t="s">
        <v>416</v>
      </c>
      <c r="B38" s="4" t="s">
        <v>416</v>
      </c>
      <c r="C38" s="4" t="s">
        <v>416</v>
      </c>
      <c r="D38" s="12" t="s">
        <v>479</v>
      </c>
      <c r="E38" s="77">
        <v>11536000</v>
      </c>
      <c r="F38" s="77"/>
      <c r="G38" s="77"/>
      <c r="H38" s="77">
        <v>11536000</v>
      </c>
      <c r="I38" s="77"/>
      <c r="J38" s="77"/>
      <c r="K38" s="11">
        <v>10880570</v>
      </c>
      <c r="L38" s="77">
        <v>655430</v>
      </c>
      <c r="M38" s="77"/>
      <c r="N38" s="77"/>
      <c r="O38" s="77"/>
    </row>
    <row r="39" spans="1:15" ht="24" customHeight="1">
      <c r="A39" s="4" t="s">
        <v>416</v>
      </c>
      <c r="B39" s="4" t="s">
        <v>441</v>
      </c>
      <c r="C39" s="5"/>
      <c r="D39" s="10"/>
      <c r="E39" s="77">
        <v>17083000</v>
      </c>
      <c r="F39" s="77"/>
      <c r="G39" s="77"/>
      <c r="H39" s="77">
        <v>38240230</v>
      </c>
      <c r="I39" s="77"/>
      <c r="J39" s="77"/>
      <c r="K39" s="11">
        <v>31097850</v>
      </c>
      <c r="L39" s="77">
        <v>7142380</v>
      </c>
      <c r="M39" s="77"/>
      <c r="N39" s="77"/>
      <c r="O39" s="77"/>
    </row>
    <row r="40" spans="1:15" ht="24" customHeight="1">
      <c r="A40" s="4" t="s">
        <v>416</v>
      </c>
      <c r="B40" s="4" t="s">
        <v>416</v>
      </c>
      <c r="C40" s="4" t="s">
        <v>357</v>
      </c>
      <c r="D40" s="10"/>
      <c r="E40" s="77">
        <v>16541000</v>
      </c>
      <c r="F40" s="77"/>
      <c r="G40" s="77"/>
      <c r="H40" s="77">
        <v>37698230</v>
      </c>
      <c r="I40" s="77"/>
      <c r="J40" s="77"/>
      <c r="K40" s="11">
        <v>30556000</v>
      </c>
      <c r="L40" s="77">
        <v>7142230</v>
      </c>
      <c r="M40" s="77"/>
      <c r="N40" s="77"/>
      <c r="O40" s="77"/>
    </row>
    <row r="41" spans="1:15" ht="24" customHeight="1">
      <c r="A41" s="4" t="s">
        <v>416</v>
      </c>
      <c r="B41" s="4" t="s">
        <v>416</v>
      </c>
      <c r="C41" s="4" t="s">
        <v>416</v>
      </c>
      <c r="D41" s="12" t="s">
        <v>479</v>
      </c>
      <c r="E41" s="77">
        <v>16541000</v>
      </c>
      <c r="F41" s="77"/>
      <c r="G41" s="77"/>
      <c r="H41" s="77">
        <v>37698230</v>
      </c>
      <c r="I41" s="77"/>
      <c r="J41" s="77"/>
      <c r="K41" s="11">
        <v>30556000</v>
      </c>
      <c r="L41" s="77">
        <v>7142230</v>
      </c>
      <c r="M41" s="77"/>
      <c r="N41" s="77"/>
      <c r="O41" s="77"/>
    </row>
    <row r="42" spans="1:15" ht="24" customHeight="1">
      <c r="A42" s="4" t="s">
        <v>416</v>
      </c>
      <c r="B42" s="4" t="s">
        <v>416</v>
      </c>
      <c r="C42" s="4" t="s">
        <v>359</v>
      </c>
      <c r="D42" s="10"/>
      <c r="E42" s="77">
        <v>542000</v>
      </c>
      <c r="F42" s="77"/>
      <c r="G42" s="77"/>
      <c r="H42" s="77">
        <v>542000</v>
      </c>
      <c r="I42" s="77"/>
      <c r="J42" s="77"/>
      <c r="K42" s="11">
        <v>541850</v>
      </c>
      <c r="L42" s="77">
        <v>150</v>
      </c>
      <c r="M42" s="77"/>
      <c r="N42" s="77"/>
      <c r="O42" s="77"/>
    </row>
    <row r="43" spans="1:15" ht="24" customHeight="1">
      <c r="A43" s="4" t="s">
        <v>416</v>
      </c>
      <c r="B43" s="4" t="s">
        <v>416</v>
      </c>
      <c r="C43" s="4" t="s">
        <v>416</v>
      </c>
      <c r="D43" s="12" t="s">
        <v>479</v>
      </c>
      <c r="E43" s="77">
        <v>542000</v>
      </c>
      <c r="F43" s="77"/>
      <c r="G43" s="77"/>
      <c r="H43" s="77">
        <v>542000</v>
      </c>
      <c r="I43" s="77"/>
      <c r="J43" s="77"/>
      <c r="K43" s="11">
        <v>541850</v>
      </c>
      <c r="L43" s="77">
        <v>150</v>
      </c>
      <c r="M43" s="77"/>
      <c r="N43" s="77"/>
      <c r="O43" s="77"/>
    </row>
    <row r="44" spans="1:15" ht="24" customHeight="1">
      <c r="A44" s="4" t="s">
        <v>416</v>
      </c>
      <c r="B44" s="4" t="s">
        <v>237</v>
      </c>
      <c r="C44" s="5"/>
      <c r="D44" s="10"/>
      <c r="E44" s="77">
        <v>65982000</v>
      </c>
      <c r="F44" s="77"/>
      <c r="G44" s="77"/>
      <c r="H44" s="77">
        <v>65982000</v>
      </c>
      <c r="I44" s="77"/>
      <c r="J44" s="77"/>
      <c r="K44" s="11">
        <v>65076050</v>
      </c>
      <c r="L44" s="77">
        <v>905950</v>
      </c>
      <c r="M44" s="77"/>
      <c r="N44" s="77"/>
      <c r="O44" s="77"/>
    </row>
    <row r="45" spans="1:15" ht="24" customHeight="1">
      <c r="A45" s="4" t="s">
        <v>416</v>
      </c>
      <c r="B45" s="4" t="s">
        <v>416</v>
      </c>
      <c r="C45" s="4" t="s">
        <v>499</v>
      </c>
      <c r="D45" s="10"/>
      <c r="E45" s="77">
        <v>59469000</v>
      </c>
      <c r="F45" s="77"/>
      <c r="G45" s="77"/>
      <c r="H45" s="77">
        <v>59469000</v>
      </c>
      <c r="I45" s="77"/>
      <c r="J45" s="77"/>
      <c r="K45" s="11">
        <v>58563650</v>
      </c>
      <c r="L45" s="77">
        <v>905350</v>
      </c>
      <c r="M45" s="77"/>
      <c r="N45" s="77"/>
      <c r="O45" s="77"/>
    </row>
    <row r="46" spans="1:15" ht="24" customHeight="1">
      <c r="A46" s="4" t="s">
        <v>416</v>
      </c>
      <c r="B46" s="4" t="s">
        <v>416</v>
      </c>
      <c r="C46" s="4" t="s">
        <v>416</v>
      </c>
      <c r="D46" s="12" t="s">
        <v>442</v>
      </c>
      <c r="E46" s="77">
        <v>38977000</v>
      </c>
      <c r="F46" s="77"/>
      <c r="G46" s="77"/>
      <c r="H46" s="77">
        <v>38977000</v>
      </c>
      <c r="I46" s="77"/>
      <c r="J46" s="77"/>
      <c r="K46" s="11">
        <v>38074500</v>
      </c>
      <c r="L46" s="77">
        <v>902500</v>
      </c>
      <c r="M46" s="77"/>
      <c r="N46" s="77"/>
      <c r="O46" s="77"/>
    </row>
    <row r="47" spans="1:15" ht="24" customHeight="1">
      <c r="A47" s="4" t="s">
        <v>416</v>
      </c>
      <c r="B47" s="4" t="s">
        <v>416</v>
      </c>
      <c r="C47" s="4" t="s">
        <v>416</v>
      </c>
      <c r="D47" s="12" t="s">
        <v>479</v>
      </c>
      <c r="E47" s="77">
        <v>20172000</v>
      </c>
      <c r="F47" s="77"/>
      <c r="G47" s="77"/>
      <c r="H47" s="77">
        <v>20172000</v>
      </c>
      <c r="I47" s="77"/>
      <c r="J47" s="77"/>
      <c r="K47" s="11">
        <v>20169150</v>
      </c>
      <c r="L47" s="77">
        <v>2850</v>
      </c>
      <c r="M47" s="77"/>
      <c r="N47" s="77"/>
      <c r="O47" s="77"/>
    </row>
    <row r="48" spans="1:15" ht="24" customHeight="1">
      <c r="A48" s="4" t="s">
        <v>416</v>
      </c>
      <c r="B48" s="4" t="s">
        <v>416</v>
      </c>
      <c r="C48" s="4" t="s">
        <v>416</v>
      </c>
      <c r="D48" s="12" t="s">
        <v>453</v>
      </c>
      <c r="E48" s="77">
        <v>320000</v>
      </c>
      <c r="F48" s="77"/>
      <c r="G48" s="77"/>
      <c r="H48" s="77">
        <v>320000</v>
      </c>
      <c r="I48" s="77"/>
      <c r="J48" s="77"/>
      <c r="K48" s="11">
        <v>320000</v>
      </c>
      <c r="L48" s="77">
        <v>0</v>
      </c>
      <c r="M48" s="77"/>
      <c r="N48" s="77"/>
      <c r="O48" s="77"/>
    </row>
    <row r="49" ht="9" customHeight="1"/>
    <row r="50" ht="2.25" customHeight="1"/>
    <row r="51" spans="7:14" ht="2.25" customHeight="1">
      <c r="G51" s="67" t="s">
        <v>260</v>
      </c>
      <c r="H51" s="67"/>
      <c r="M51" s="67" t="s">
        <v>542</v>
      </c>
      <c r="N51" s="67"/>
    </row>
    <row r="52" spans="7:14" ht="14.25" customHeight="1">
      <c r="G52" s="67"/>
      <c r="H52" s="67"/>
      <c r="M52" s="67"/>
      <c r="N52" s="67"/>
    </row>
    <row r="53" ht="69" customHeight="1"/>
    <row r="54" spans="6:9" ht="22.5" customHeight="1">
      <c r="F54" s="73" t="s">
        <v>144</v>
      </c>
      <c r="G54" s="73"/>
      <c r="H54" s="73"/>
      <c r="I54" s="73"/>
    </row>
    <row r="55" ht="16.5" customHeight="1"/>
    <row r="56" spans="14:16" ht="21.75" customHeight="1">
      <c r="N56" s="68" t="s">
        <v>440</v>
      </c>
      <c r="O56" s="68"/>
      <c r="P56" s="68"/>
    </row>
    <row r="57" spans="1:15" ht="22.5" customHeight="1">
      <c r="A57" s="74" t="s">
        <v>417</v>
      </c>
      <c r="B57" s="74"/>
      <c r="C57" s="74"/>
      <c r="D57" s="74"/>
      <c r="E57" s="75" t="s">
        <v>238</v>
      </c>
      <c r="F57" s="75"/>
      <c r="G57" s="75"/>
      <c r="H57" s="75" t="s">
        <v>460</v>
      </c>
      <c r="I57" s="75"/>
      <c r="J57" s="75"/>
      <c r="K57" s="75" t="s">
        <v>233</v>
      </c>
      <c r="L57" s="75" t="s">
        <v>473</v>
      </c>
      <c r="M57" s="75"/>
      <c r="N57" s="75"/>
      <c r="O57" s="75"/>
    </row>
    <row r="58" spans="1:15" ht="27.75" customHeight="1">
      <c r="A58" s="2" t="s">
        <v>31</v>
      </c>
      <c r="B58" s="2" t="s">
        <v>29</v>
      </c>
      <c r="C58" s="2" t="s">
        <v>34</v>
      </c>
      <c r="D58" s="2" t="s">
        <v>42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1:15" ht="24" customHeight="1">
      <c r="A59" s="4" t="s">
        <v>416</v>
      </c>
      <c r="B59" s="4" t="s">
        <v>416</v>
      </c>
      <c r="C59" s="4" t="s">
        <v>490</v>
      </c>
      <c r="D59" s="10"/>
      <c r="E59" s="77">
        <v>6513000</v>
      </c>
      <c r="F59" s="77"/>
      <c r="G59" s="77"/>
      <c r="H59" s="77">
        <v>6513000</v>
      </c>
      <c r="I59" s="77"/>
      <c r="J59" s="77"/>
      <c r="K59" s="11">
        <v>6512400</v>
      </c>
      <c r="L59" s="77">
        <v>600</v>
      </c>
      <c r="M59" s="77"/>
      <c r="N59" s="77"/>
      <c r="O59" s="77"/>
    </row>
    <row r="60" spans="1:15" ht="24" customHeight="1">
      <c r="A60" s="4" t="s">
        <v>416</v>
      </c>
      <c r="B60" s="4" t="s">
        <v>416</v>
      </c>
      <c r="C60" s="4" t="s">
        <v>416</v>
      </c>
      <c r="D60" s="12" t="s">
        <v>479</v>
      </c>
      <c r="E60" s="77">
        <v>6513000</v>
      </c>
      <c r="F60" s="77"/>
      <c r="G60" s="77"/>
      <c r="H60" s="77">
        <v>6513000</v>
      </c>
      <c r="I60" s="77"/>
      <c r="J60" s="77"/>
      <c r="K60" s="11">
        <v>6512400</v>
      </c>
      <c r="L60" s="77">
        <v>600</v>
      </c>
      <c r="M60" s="77"/>
      <c r="N60" s="77"/>
      <c r="O60" s="77"/>
    </row>
    <row r="61" spans="1:15" ht="24" customHeight="1">
      <c r="A61" s="4" t="s">
        <v>457</v>
      </c>
      <c r="B61" s="5"/>
      <c r="C61" s="5"/>
      <c r="D61" s="10"/>
      <c r="E61" s="77">
        <v>279411000</v>
      </c>
      <c r="F61" s="77"/>
      <c r="G61" s="77"/>
      <c r="H61" s="77">
        <v>290815600</v>
      </c>
      <c r="I61" s="77"/>
      <c r="J61" s="77"/>
      <c r="K61" s="11">
        <v>284019170</v>
      </c>
      <c r="L61" s="77">
        <v>6796430</v>
      </c>
      <c r="M61" s="77"/>
      <c r="N61" s="77"/>
      <c r="O61" s="77"/>
    </row>
    <row r="62" spans="1:15" ht="24" customHeight="1">
      <c r="A62" s="4" t="s">
        <v>416</v>
      </c>
      <c r="B62" s="4" t="s">
        <v>551</v>
      </c>
      <c r="C62" s="5"/>
      <c r="D62" s="10"/>
      <c r="E62" s="77">
        <v>176055000</v>
      </c>
      <c r="F62" s="77"/>
      <c r="G62" s="77"/>
      <c r="H62" s="77">
        <v>187459600</v>
      </c>
      <c r="I62" s="77"/>
      <c r="J62" s="77"/>
      <c r="K62" s="11">
        <v>180809060</v>
      </c>
      <c r="L62" s="77">
        <v>6650540</v>
      </c>
      <c r="M62" s="77"/>
      <c r="N62" s="77"/>
      <c r="O62" s="77"/>
    </row>
    <row r="63" spans="1:15" ht="24" customHeight="1">
      <c r="A63" s="4" t="s">
        <v>416</v>
      </c>
      <c r="B63" s="4" t="s">
        <v>416</v>
      </c>
      <c r="C63" s="4" t="s">
        <v>514</v>
      </c>
      <c r="D63" s="10"/>
      <c r="E63" s="77">
        <v>25600000</v>
      </c>
      <c r="F63" s="77"/>
      <c r="G63" s="77"/>
      <c r="H63" s="77">
        <v>25600000</v>
      </c>
      <c r="I63" s="77"/>
      <c r="J63" s="77"/>
      <c r="K63" s="11">
        <v>25572920</v>
      </c>
      <c r="L63" s="77">
        <v>27080</v>
      </c>
      <c r="M63" s="77"/>
      <c r="N63" s="77"/>
      <c r="O63" s="77"/>
    </row>
    <row r="64" spans="1:15" ht="24" customHeight="1">
      <c r="A64" s="4" t="s">
        <v>416</v>
      </c>
      <c r="B64" s="4" t="s">
        <v>416</v>
      </c>
      <c r="C64" s="4" t="s">
        <v>416</v>
      </c>
      <c r="D64" s="12" t="s">
        <v>479</v>
      </c>
      <c r="E64" s="77">
        <v>25600000</v>
      </c>
      <c r="F64" s="77"/>
      <c r="G64" s="77"/>
      <c r="H64" s="77">
        <v>25600000</v>
      </c>
      <c r="I64" s="77"/>
      <c r="J64" s="77"/>
      <c r="K64" s="11">
        <v>25572920</v>
      </c>
      <c r="L64" s="77">
        <v>27080</v>
      </c>
      <c r="M64" s="77"/>
      <c r="N64" s="77"/>
      <c r="O64" s="77"/>
    </row>
    <row r="65" spans="1:15" ht="24" customHeight="1">
      <c r="A65" s="4" t="s">
        <v>416</v>
      </c>
      <c r="B65" s="4" t="s">
        <v>416</v>
      </c>
      <c r="C65" s="4" t="s">
        <v>528</v>
      </c>
      <c r="D65" s="10"/>
      <c r="E65" s="77">
        <v>1600000</v>
      </c>
      <c r="F65" s="77"/>
      <c r="G65" s="77"/>
      <c r="H65" s="77">
        <v>1600000</v>
      </c>
      <c r="I65" s="77"/>
      <c r="J65" s="77"/>
      <c r="K65" s="11">
        <v>1598990</v>
      </c>
      <c r="L65" s="77">
        <v>1010</v>
      </c>
      <c r="M65" s="77"/>
      <c r="N65" s="77"/>
      <c r="O65" s="77"/>
    </row>
    <row r="66" spans="1:15" ht="24" customHeight="1">
      <c r="A66" s="4" t="s">
        <v>416</v>
      </c>
      <c r="B66" s="4" t="s">
        <v>416</v>
      </c>
      <c r="C66" s="4" t="s">
        <v>416</v>
      </c>
      <c r="D66" s="12" t="s">
        <v>479</v>
      </c>
      <c r="E66" s="77">
        <v>1600000</v>
      </c>
      <c r="F66" s="77"/>
      <c r="G66" s="77"/>
      <c r="H66" s="77">
        <v>1600000</v>
      </c>
      <c r="I66" s="77"/>
      <c r="J66" s="77"/>
      <c r="K66" s="11">
        <v>1598990</v>
      </c>
      <c r="L66" s="77">
        <v>1010</v>
      </c>
      <c r="M66" s="77"/>
      <c r="N66" s="77"/>
      <c r="O66" s="77"/>
    </row>
    <row r="67" spans="1:15" ht="24" customHeight="1">
      <c r="A67" s="4" t="s">
        <v>416</v>
      </c>
      <c r="B67" s="4" t="s">
        <v>416</v>
      </c>
      <c r="C67" s="4" t="s">
        <v>516</v>
      </c>
      <c r="D67" s="10"/>
      <c r="E67" s="77">
        <v>36875000</v>
      </c>
      <c r="F67" s="77"/>
      <c r="G67" s="77"/>
      <c r="H67" s="77">
        <v>36875000</v>
      </c>
      <c r="I67" s="77"/>
      <c r="J67" s="77"/>
      <c r="K67" s="11">
        <v>36589860</v>
      </c>
      <c r="L67" s="77">
        <v>285140</v>
      </c>
      <c r="M67" s="77"/>
      <c r="N67" s="77"/>
      <c r="O67" s="77"/>
    </row>
    <row r="68" spans="1:15" ht="24" customHeight="1">
      <c r="A68" s="4" t="s">
        <v>416</v>
      </c>
      <c r="B68" s="4" t="s">
        <v>416</v>
      </c>
      <c r="C68" s="4" t="s">
        <v>416</v>
      </c>
      <c r="D68" s="12" t="s">
        <v>442</v>
      </c>
      <c r="E68" s="77">
        <v>27379000</v>
      </c>
      <c r="F68" s="77"/>
      <c r="G68" s="77"/>
      <c r="H68" s="77">
        <v>27379000</v>
      </c>
      <c r="I68" s="77"/>
      <c r="J68" s="77"/>
      <c r="K68" s="11">
        <v>27119400</v>
      </c>
      <c r="L68" s="77">
        <v>259600</v>
      </c>
      <c r="M68" s="77"/>
      <c r="N68" s="77"/>
      <c r="O68" s="77"/>
    </row>
    <row r="69" spans="1:15" ht="24" customHeight="1">
      <c r="A69" s="4" t="s">
        <v>416</v>
      </c>
      <c r="B69" s="4" t="s">
        <v>416</v>
      </c>
      <c r="C69" s="4" t="s">
        <v>416</v>
      </c>
      <c r="D69" s="12" t="s">
        <v>479</v>
      </c>
      <c r="E69" s="77">
        <v>9496000</v>
      </c>
      <c r="F69" s="77"/>
      <c r="G69" s="77"/>
      <c r="H69" s="77">
        <v>9496000</v>
      </c>
      <c r="I69" s="77"/>
      <c r="J69" s="77"/>
      <c r="K69" s="11">
        <v>9470460</v>
      </c>
      <c r="L69" s="77">
        <v>25540</v>
      </c>
      <c r="M69" s="77"/>
      <c r="N69" s="77"/>
      <c r="O69" s="77"/>
    </row>
    <row r="70" spans="1:15" ht="24" customHeight="1">
      <c r="A70" s="4" t="s">
        <v>416</v>
      </c>
      <c r="B70" s="4" t="s">
        <v>416</v>
      </c>
      <c r="C70" s="4" t="s">
        <v>509</v>
      </c>
      <c r="D70" s="10"/>
      <c r="E70" s="77">
        <v>61351000</v>
      </c>
      <c r="F70" s="77"/>
      <c r="G70" s="77"/>
      <c r="H70" s="77">
        <v>66648000</v>
      </c>
      <c r="I70" s="77"/>
      <c r="J70" s="77"/>
      <c r="K70" s="11">
        <v>60641400</v>
      </c>
      <c r="L70" s="77">
        <v>6006600</v>
      </c>
      <c r="M70" s="77"/>
      <c r="N70" s="77"/>
      <c r="O70" s="77"/>
    </row>
    <row r="71" spans="1:15" ht="24" customHeight="1">
      <c r="A71" s="4" t="s">
        <v>416</v>
      </c>
      <c r="B71" s="4" t="s">
        <v>416</v>
      </c>
      <c r="C71" s="4" t="s">
        <v>416</v>
      </c>
      <c r="D71" s="12" t="s">
        <v>442</v>
      </c>
      <c r="E71" s="77">
        <v>52024000</v>
      </c>
      <c r="F71" s="77"/>
      <c r="G71" s="77"/>
      <c r="H71" s="77">
        <v>55471690</v>
      </c>
      <c r="I71" s="77"/>
      <c r="J71" s="77"/>
      <c r="K71" s="11">
        <v>51508750</v>
      </c>
      <c r="L71" s="77">
        <v>3962940</v>
      </c>
      <c r="M71" s="77"/>
      <c r="N71" s="77"/>
      <c r="O71" s="77"/>
    </row>
    <row r="72" spans="1:15" ht="24" customHeight="1">
      <c r="A72" s="4" t="s">
        <v>416</v>
      </c>
      <c r="B72" s="4" t="s">
        <v>416</v>
      </c>
      <c r="C72" s="4" t="s">
        <v>416</v>
      </c>
      <c r="D72" s="12" t="s">
        <v>479</v>
      </c>
      <c r="E72" s="77">
        <v>9327000</v>
      </c>
      <c r="F72" s="77"/>
      <c r="G72" s="77"/>
      <c r="H72" s="77">
        <v>11176310</v>
      </c>
      <c r="I72" s="77"/>
      <c r="J72" s="77"/>
      <c r="K72" s="11">
        <v>9132650</v>
      </c>
      <c r="L72" s="77">
        <v>2043660</v>
      </c>
      <c r="M72" s="77"/>
      <c r="N72" s="77"/>
      <c r="O72" s="77"/>
    </row>
    <row r="73" spans="1:15" ht="24" customHeight="1">
      <c r="A73" s="4" t="s">
        <v>416</v>
      </c>
      <c r="B73" s="4" t="s">
        <v>416</v>
      </c>
      <c r="C73" s="4" t="s">
        <v>520</v>
      </c>
      <c r="D73" s="10"/>
      <c r="E73" s="77">
        <v>40403000</v>
      </c>
      <c r="F73" s="77"/>
      <c r="G73" s="77"/>
      <c r="H73" s="77">
        <v>46393500</v>
      </c>
      <c r="I73" s="77"/>
      <c r="J73" s="77"/>
      <c r="K73" s="11">
        <v>46085840</v>
      </c>
      <c r="L73" s="77">
        <v>307660</v>
      </c>
      <c r="M73" s="77"/>
      <c r="N73" s="77"/>
      <c r="O73" s="77"/>
    </row>
    <row r="74" spans="1:15" ht="24" customHeight="1">
      <c r="A74" s="4" t="s">
        <v>416</v>
      </c>
      <c r="B74" s="4" t="s">
        <v>416</v>
      </c>
      <c r="C74" s="4" t="s">
        <v>416</v>
      </c>
      <c r="D74" s="12" t="s">
        <v>442</v>
      </c>
      <c r="E74" s="77">
        <v>32907000</v>
      </c>
      <c r="F74" s="77"/>
      <c r="G74" s="77"/>
      <c r="H74" s="77">
        <v>38897500</v>
      </c>
      <c r="I74" s="77"/>
      <c r="J74" s="77"/>
      <c r="K74" s="11">
        <v>38591370</v>
      </c>
      <c r="L74" s="77">
        <v>306130</v>
      </c>
      <c r="M74" s="77"/>
      <c r="N74" s="77"/>
      <c r="O74" s="77"/>
    </row>
    <row r="75" ht="9" customHeight="1"/>
    <row r="76" ht="2.25" customHeight="1"/>
    <row r="77" spans="7:14" ht="2.25" customHeight="1">
      <c r="G77" s="67" t="s">
        <v>259</v>
      </c>
      <c r="H77" s="67"/>
      <c r="M77" s="67" t="s">
        <v>542</v>
      </c>
      <c r="N77" s="67"/>
    </row>
    <row r="78" spans="7:14" ht="14.25" customHeight="1">
      <c r="G78" s="67"/>
      <c r="H78" s="67"/>
      <c r="M78" s="67"/>
      <c r="N78" s="67"/>
    </row>
    <row r="79" ht="69" customHeight="1"/>
    <row r="80" spans="6:9" ht="22.5" customHeight="1">
      <c r="F80" s="73" t="s">
        <v>144</v>
      </c>
      <c r="G80" s="73"/>
      <c r="H80" s="73"/>
      <c r="I80" s="73"/>
    </row>
    <row r="81" ht="16.5" customHeight="1"/>
    <row r="82" spans="14:16" ht="21.75" customHeight="1">
      <c r="N82" s="68" t="s">
        <v>440</v>
      </c>
      <c r="O82" s="68"/>
      <c r="P82" s="68"/>
    </row>
    <row r="83" spans="1:15" ht="22.5" customHeight="1">
      <c r="A83" s="74" t="s">
        <v>417</v>
      </c>
      <c r="B83" s="74"/>
      <c r="C83" s="74"/>
      <c r="D83" s="74"/>
      <c r="E83" s="75" t="s">
        <v>238</v>
      </c>
      <c r="F83" s="75"/>
      <c r="G83" s="75"/>
      <c r="H83" s="75" t="s">
        <v>460</v>
      </c>
      <c r="I83" s="75"/>
      <c r="J83" s="75"/>
      <c r="K83" s="75" t="s">
        <v>233</v>
      </c>
      <c r="L83" s="75" t="s">
        <v>473</v>
      </c>
      <c r="M83" s="75"/>
      <c r="N83" s="75"/>
      <c r="O83" s="75"/>
    </row>
    <row r="84" spans="1:15" ht="27.75" customHeight="1">
      <c r="A84" s="2" t="s">
        <v>31</v>
      </c>
      <c r="B84" s="2" t="s">
        <v>29</v>
      </c>
      <c r="C84" s="2" t="s">
        <v>34</v>
      </c>
      <c r="D84" s="2" t="s">
        <v>42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1:15" ht="24" customHeight="1">
      <c r="A85" s="4" t="s">
        <v>416</v>
      </c>
      <c r="B85" s="4" t="s">
        <v>416</v>
      </c>
      <c r="C85" s="4" t="s">
        <v>416</v>
      </c>
      <c r="D85" s="12" t="s">
        <v>479</v>
      </c>
      <c r="E85" s="77">
        <v>7496000</v>
      </c>
      <c r="F85" s="77"/>
      <c r="G85" s="77"/>
      <c r="H85" s="77">
        <v>7496000</v>
      </c>
      <c r="I85" s="77"/>
      <c r="J85" s="77"/>
      <c r="K85" s="11">
        <v>7494470</v>
      </c>
      <c r="L85" s="77">
        <v>1530</v>
      </c>
      <c r="M85" s="77"/>
      <c r="N85" s="77"/>
      <c r="O85" s="77"/>
    </row>
    <row r="86" spans="1:15" ht="24" customHeight="1">
      <c r="A86" s="4" t="s">
        <v>416</v>
      </c>
      <c r="B86" s="4" t="s">
        <v>416</v>
      </c>
      <c r="C86" s="4" t="s">
        <v>534</v>
      </c>
      <c r="D86" s="10"/>
      <c r="E86" s="77">
        <v>10226000</v>
      </c>
      <c r="F86" s="77"/>
      <c r="G86" s="77"/>
      <c r="H86" s="77">
        <v>10343100</v>
      </c>
      <c r="I86" s="77"/>
      <c r="J86" s="77"/>
      <c r="K86" s="11">
        <v>10320050</v>
      </c>
      <c r="L86" s="77">
        <v>23050</v>
      </c>
      <c r="M86" s="77"/>
      <c r="N86" s="77"/>
      <c r="O86" s="77"/>
    </row>
    <row r="87" spans="1:15" ht="24" customHeight="1">
      <c r="A87" s="4" t="s">
        <v>416</v>
      </c>
      <c r="B87" s="4" t="s">
        <v>416</v>
      </c>
      <c r="C87" s="4" t="s">
        <v>416</v>
      </c>
      <c r="D87" s="12" t="s">
        <v>479</v>
      </c>
      <c r="E87" s="77">
        <v>10226000</v>
      </c>
      <c r="F87" s="77"/>
      <c r="G87" s="77"/>
      <c r="H87" s="77">
        <v>10343100</v>
      </c>
      <c r="I87" s="77"/>
      <c r="J87" s="77"/>
      <c r="K87" s="11">
        <v>10320050</v>
      </c>
      <c r="L87" s="77">
        <v>23050</v>
      </c>
      <c r="M87" s="77"/>
      <c r="N87" s="77"/>
      <c r="O87" s="77"/>
    </row>
    <row r="88" spans="1:15" ht="24" customHeight="1">
      <c r="A88" s="4" t="s">
        <v>416</v>
      </c>
      <c r="B88" s="4" t="s">
        <v>482</v>
      </c>
      <c r="C88" s="5"/>
      <c r="D88" s="10"/>
      <c r="E88" s="77">
        <v>103356000</v>
      </c>
      <c r="F88" s="77"/>
      <c r="G88" s="77"/>
      <c r="H88" s="77">
        <v>103356000</v>
      </c>
      <c r="I88" s="77"/>
      <c r="J88" s="77"/>
      <c r="K88" s="11">
        <v>103210110</v>
      </c>
      <c r="L88" s="77">
        <v>145890</v>
      </c>
      <c r="M88" s="77"/>
      <c r="N88" s="77"/>
      <c r="O88" s="77"/>
    </row>
    <row r="89" spans="1:15" ht="24" customHeight="1">
      <c r="A89" s="4" t="s">
        <v>416</v>
      </c>
      <c r="B89" s="4" t="s">
        <v>416</v>
      </c>
      <c r="C89" s="4" t="s">
        <v>254</v>
      </c>
      <c r="D89" s="10"/>
      <c r="E89" s="77">
        <v>34348000</v>
      </c>
      <c r="F89" s="77"/>
      <c r="G89" s="77"/>
      <c r="H89" s="77">
        <v>34348000</v>
      </c>
      <c r="I89" s="77"/>
      <c r="J89" s="77"/>
      <c r="K89" s="11">
        <v>34215330</v>
      </c>
      <c r="L89" s="77">
        <v>132670</v>
      </c>
      <c r="M89" s="77"/>
      <c r="N89" s="77"/>
      <c r="O89" s="77"/>
    </row>
    <row r="90" spans="1:15" ht="24" customHeight="1">
      <c r="A90" s="4" t="s">
        <v>416</v>
      </c>
      <c r="B90" s="4" t="s">
        <v>416</v>
      </c>
      <c r="C90" s="4" t="s">
        <v>416</v>
      </c>
      <c r="D90" s="12" t="s">
        <v>479</v>
      </c>
      <c r="E90" s="77">
        <v>19813000</v>
      </c>
      <c r="F90" s="77"/>
      <c r="G90" s="77"/>
      <c r="H90" s="77">
        <v>19813000</v>
      </c>
      <c r="I90" s="77"/>
      <c r="J90" s="77"/>
      <c r="K90" s="11">
        <v>19761590</v>
      </c>
      <c r="L90" s="77">
        <v>51410</v>
      </c>
      <c r="M90" s="77"/>
      <c r="N90" s="77"/>
      <c r="O90" s="77"/>
    </row>
    <row r="91" spans="1:15" ht="24" customHeight="1">
      <c r="A91" s="4" t="s">
        <v>416</v>
      </c>
      <c r="B91" s="4" t="s">
        <v>416</v>
      </c>
      <c r="C91" s="4" t="s">
        <v>416</v>
      </c>
      <c r="D91" s="12" t="s">
        <v>461</v>
      </c>
      <c r="E91" s="77">
        <v>14535000</v>
      </c>
      <c r="F91" s="77"/>
      <c r="G91" s="77"/>
      <c r="H91" s="77">
        <v>14535000</v>
      </c>
      <c r="I91" s="77"/>
      <c r="J91" s="77"/>
      <c r="K91" s="11">
        <v>14453740</v>
      </c>
      <c r="L91" s="77">
        <v>81260</v>
      </c>
      <c r="M91" s="77"/>
      <c r="N91" s="77"/>
      <c r="O91" s="77"/>
    </row>
    <row r="92" spans="1:15" ht="24" customHeight="1">
      <c r="A92" s="4" t="s">
        <v>416</v>
      </c>
      <c r="B92" s="4" t="s">
        <v>416</v>
      </c>
      <c r="C92" s="4" t="s">
        <v>578</v>
      </c>
      <c r="D92" s="10"/>
      <c r="E92" s="77">
        <v>35252000</v>
      </c>
      <c r="F92" s="77"/>
      <c r="G92" s="77"/>
      <c r="H92" s="77">
        <v>35252000</v>
      </c>
      <c r="I92" s="77"/>
      <c r="J92" s="77"/>
      <c r="K92" s="11">
        <v>35249480</v>
      </c>
      <c r="L92" s="77">
        <v>2520</v>
      </c>
      <c r="M92" s="77"/>
      <c r="N92" s="77"/>
      <c r="O92" s="77"/>
    </row>
    <row r="93" spans="1:15" ht="24" customHeight="1">
      <c r="A93" s="4" t="s">
        <v>416</v>
      </c>
      <c r="B93" s="4" t="s">
        <v>416</v>
      </c>
      <c r="C93" s="4" t="s">
        <v>416</v>
      </c>
      <c r="D93" s="12" t="s">
        <v>479</v>
      </c>
      <c r="E93" s="77">
        <v>35252000</v>
      </c>
      <c r="F93" s="77"/>
      <c r="G93" s="77"/>
      <c r="H93" s="77">
        <v>35252000</v>
      </c>
      <c r="I93" s="77"/>
      <c r="J93" s="77"/>
      <c r="K93" s="11">
        <v>35249480</v>
      </c>
      <c r="L93" s="77">
        <v>2520</v>
      </c>
      <c r="M93" s="77"/>
      <c r="N93" s="77"/>
      <c r="O93" s="77"/>
    </row>
    <row r="94" spans="1:15" ht="24" customHeight="1">
      <c r="A94" s="4" t="s">
        <v>416</v>
      </c>
      <c r="B94" s="4" t="s">
        <v>416</v>
      </c>
      <c r="C94" s="4" t="s">
        <v>493</v>
      </c>
      <c r="D94" s="10"/>
      <c r="E94" s="77">
        <v>33756000</v>
      </c>
      <c r="F94" s="77"/>
      <c r="G94" s="77"/>
      <c r="H94" s="77">
        <v>33756000</v>
      </c>
      <c r="I94" s="77"/>
      <c r="J94" s="77"/>
      <c r="K94" s="11">
        <v>33745300</v>
      </c>
      <c r="L94" s="77">
        <v>10700</v>
      </c>
      <c r="M94" s="77"/>
      <c r="N94" s="77"/>
      <c r="O94" s="77"/>
    </row>
    <row r="95" spans="1:15" ht="24" customHeight="1">
      <c r="A95" s="4" t="s">
        <v>416</v>
      </c>
      <c r="B95" s="4" t="s">
        <v>416</v>
      </c>
      <c r="C95" s="4" t="s">
        <v>416</v>
      </c>
      <c r="D95" s="12" t="s">
        <v>479</v>
      </c>
      <c r="E95" s="77">
        <v>33756000</v>
      </c>
      <c r="F95" s="77"/>
      <c r="G95" s="77"/>
      <c r="H95" s="77">
        <v>33756000</v>
      </c>
      <c r="I95" s="77"/>
      <c r="J95" s="77"/>
      <c r="K95" s="11">
        <v>33745300</v>
      </c>
      <c r="L95" s="77">
        <v>10700</v>
      </c>
      <c r="M95" s="77"/>
      <c r="N95" s="77"/>
      <c r="O95" s="77"/>
    </row>
    <row r="96" spans="1:15" ht="24" customHeight="1">
      <c r="A96" s="4" t="s">
        <v>472</v>
      </c>
      <c r="B96" s="5"/>
      <c r="C96" s="5"/>
      <c r="D96" s="10"/>
      <c r="E96" s="77">
        <v>579279000</v>
      </c>
      <c r="F96" s="77"/>
      <c r="G96" s="77"/>
      <c r="H96" s="77">
        <v>579279000</v>
      </c>
      <c r="I96" s="77"/>
      <c r="J96" s="77"/>
      <c r="K96" s="11">
        <v>572879150</v>
      </c>
      <c r="L96" s="77">
        <v>6399850</v>
      </c>
      <c r="M96" s="77"/>
      <c r="N96" s="77"/>
      <c r="O96" s="77"/>
    </row>
    <row r="97" spans="1:15" ht="24" customHeight="1">
      <c r="A97" s="4" t="s">
        <v>416</v>
      </c>
      <c r="B97" s="4" t="s">
        <v>481</v>
      </c>
      <c r="C97" s="5"/>
      <c r="D97" s="10"/>
      <c r="E97" s="77">
        <v>297053000</v>
      </c>
      <c r="F97" s="77"/>
      <c r="G97" s="77"/>
      <c r="H97" s="77">
        <v>297053000</v>
      </c>
      <c r="I97" s="77"/>
      <c r="J97" s="77"/>
      <c r="K97" s="11">
        <v>294466320</v>
      </c>
      <c r="L97" s="77">
        <v>2586680</v>
      </c>
      <c r="M97" s="77"/>
      <c r="N97" s="77"/>
      <c r="O97" s="77"/>
    </row>
    <row r="98" spans="1:15" ht="24" customHeight="1">
      <c r="A98" s="4" t="s">
        <v>416</v>
      </c>
      <c r="B98" s="4" t="s">
        <v>416</v>
      </c>
      <c r="C98" s="4" t="s">
        <v>570</v>
      </c>
      <c r="D98" s="10"/>
      <c r="E98" s="77">
        <v>140847000</v>
      </c>
      <c r="F98" s="77"/>
      <c r="G98" s="77"/>
      <c r="H98" s="77">
        <v>140847000</v>
      </c>
      <c r="I98" s="77"/>
      <c r="J98" s="77"/>
      <c r="K98" s="11">
        <v>140846500</v>
      </c>
      <c r="L98" s="77">
        <v>500</v>
      </c>
      <c r="M98" s="77"/>
      <c r="N98" s="77"/>
      <c r="O98" s="77"/>
    </row>
    <row r="99" spans="1:15" ht="24" customHeight="1">
      <c r="A99" s="4" t="s">
        <v>416</v>
      </c>
      <c r="B99" s="4" t="s">
        <v>416</v>
      </c>
      <c r="C99" s="4" t="s">
        <v>416</v>
      </c>
      <c r="D99" s="12" t="s">
        <v>479</v>
      </c>
      <c r="E99" s="77">
        <v>140847000</v>
      </c>
      <c r="F99" s="77"/>
      <c r="G99" s="77"/>
      <c r="H99" s="77">
        <v>140847000</v>
      </c>
      <c r="I99" s="77"/>
      <c r="J99" s="77"/>
      <c r="K99" s="11">
        <v>140846500</v>
      </c>
      <c r="L99" s="77">
        <v>500</v>
      </c>
      <c r="M99" s="77"/>
      <c r="N99" s="77"/>
      <c r="O99" s="77"/>
    </row>
    <row r="100" spans="1:15" ht="24" customHeight="1">
      <c r="A100" s="4" t="s">
        <v>416</v>
      </c>
      <c r="B100" s="4" t="s">
        <v>416</v>
      </c>
      <c r="C100" s="4" t="s">
        <v>476</v>
      </c>
      <c r="D100" s="10"/>
      <c r="E100" s="77">
        <v>156206000</v>
      </c>
      <c r="F100" s="77"/>
      <c r="G100" s="77"/>
      <c r="H100" s="77">
        <v>156206000</v>
      </c>
      <c r="I100" s="77"/>
      <c r="J100" s="77"/>
      <c r="K100" s="11">
        <v>153619820</v>
      </c>
      <c r="L100" s="77">
        <v>2586180</v>
      </c>
      <c r="M100" s="77"/>
      <c r="N100" s="77"/>
      <c r="O100" s="77"/>
    </row>
    <row r="101" ht="9" customHeight="1"/>
    <row r="102" ht="2.25" customHeight="1"/>
    <row r="103" spans="7:14" ht="2.25" customHeight="1">
      <c r="G103" s="67" t="s">
        <v>265</v>
      </c>
      <c r="H103" s="67"/>
      <c r="M103" s="67" t="s">
        <v>542</v>
      </c>
      <c r="N103" s="67"/>
    </row>
    <row r="104" spans="7:14" ht="14.25" customHeight="1">
      <c r="G104" s="67"/>
      <c r="H104" s="67"/>
      <c r="M104" s="67"/>
      <c r="N104" s="67"/>
    </row>
    <row r="105" ht="69" customHeight="1"/>
    <row r="106" spans="6:9" ht="22.5" customHeight="1">
      <c r="F106" s="73" t="s">
        <v>144</v>
      </c>
      <c r="G106" s="73"/>
      <c r="H106" s="73"/>
      <c r="I106" s="73"/>
    </row>
    <row r="107" ht="16.5" customHeight="1"/>
    <row r="108" spans="14:16" ht="21.75" customHeight="1">
      <c r="N108" s="68" t="s">
        <v>440</v>
      </c>
      <c r="O108" s="68"/>
      <c r="P108" s="68"/>
    </row>
    <row r="109" spans="1:15" ht="22.5" customHeight="1">
      <c r="A109" s="74" t="s">
        <v>417</v>
      </c>
      <c r="B109" s="74"/>
      <c r="C109" s="74"/>
      <c r="D109" s="74"/>
      <c r="E109" s="75" t="s">
        <v>238</v>
      </c>
      <c r="F109" s="75"/>
      <c r="G109" s="75"/>
      <c r="H109" s="75" t="s">
        <v>460</v>
      </c>
      <c r="I109" s="75"/>
      <c r="J109" s="75"/>
      <c r="K109" s="75" t="s">
        <v>233</v>
      </c>
      <c r="L109" s="75" t="s">
        <v>473</v>
      </c>
      <c r="M109" s="75"/>
      <c r="N109" s="75"/>
      <c r="O109" s="75"/>
    </row>
    <row r="110" spans="1:15" ht="27.75" customHeight="1">
      <c r="A110" s="2" t="s">
        <v>31</v>
      </c>
      <c r="B110" s="2" t="s">
        <v>29</v>
      </c>
      <c r="C110" s="2" t="s">
        <v>34</v>
      </c>
      <c r="D110" s="2" t="s">
        <v>42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1:15" ht="24" customHeight="1">
      <c r="A111" s="4" t="s">
        <v>416</v>
      </c>
      <c r="B111" s="4" t="s">
        <v>416</v>
      </c>
      <c r="C111" s="4" t="s">
        <v>416</v>
      </c>
      <c r="D111" s="12" t="s">
        <v>442</v>
      </c>
      <c r="E111" s="77">
        <v>69054000</v>
      </c>
      <c r="F111" s="77"/>
      <c r="G111" s="77"/>
      <c r="H111" s="77">
        <v>69054000</v>
      </c>
      <c r="I111" s="77"/>
      <c r="J111" s="77"/>
      <c r="K111" s="11">
        <v>67668420</v>
      </c>
      <c r="L111" s="77">
        <v>1385580</v>
      </c>
      <c r="M111" s="77"/>
      <c r="N111" s="77"/>
      <c r="O111" s="77"/>
    </row>
    <row r="112" spans="1:15" ht="24" customHeight="1">
      <c r="A112" s="4" t="s">
        <v>416</v>
      </c>
      <c r="B112" s="4" t="s">
        <v>416</v>
      </c>
      <c r="C112" s="4" t="s">
        <v>416</v>
      </c>
      <c r="D112" s="12" t="s">
        <v>479</v>
      </c>
      <c r="E112" s="77">
        <v>79920000</v>
      </c>
      <c r="F112" s="77"/>
      <c r="G112" s="77"/>
      <c r="H112" s="77">
        <v>79920000</v>
      </c>
      <c r="I112" s="77"/>
      <c r="J112" s="77"/>
      <c r="K112" s="11">
        <v>78719400</v>
      </c>
      <c r="L112" s="77">
        <v>1200600</v>
      </c>
      <c r="M112" s="77"/>
      <c r="N112" s="77"/>
      <c r="O112" s="77"/>
    </row>
    <row r="113" spans="1:15" ht="24" customHeight="1">
      <c r="A113" s="4" t="s">
        <v>416</v>
      </c>
      <c r="B113" s="4" t="s">
        <v>416</v>
      </c>
      <c r="C113" s="4" t="s">
        <v>416</v>
      </c>
      <c r="D113" s="12" t="s">
        <v>461</v>
      </c>
      <c r="E113" s="77">
        <v>7232000</v>
      </c>
      <c r="F113" s="77"/>
      <c r="G113" s="77"/>
      <c r="H113" s="77">
        <v>7232000</v>
      </c>
      <c r="I113" s="77"/>
      <c r="J113" s="77"/>
      <c r="K113" s="11">
        <v>7232000</v>
      </c>
      <c r="L113" s="77">
        <v>0</v>
      </c>
      <c r="M113" s="77"/>
      <c r="N113" s="77"/>
      <c r="O113" s="77"/>
    </row>
    <row r="114" spans="1:15" ht="24" customHeight="1">
      <c r="A114" s="4" t="s">
        <v>416</v>
      </c>
      <c r="B114" s="4" t="s">
        <v>231</v>
      </c>
      <c r="C114" s="5"/>
      <c r="D114" s="10"/>
      <c r="E114" s="77">
        <v>12970000</v>
      </c>
      <c r="F114" s="77"/>
      <c r="G114" s="77"/>
      <c r="H114" s="77">
        <v>12970000</v>
      </c>
      <c r="I114" s="77"/>
      <c r="J114" s="77"/>
      <c r="K114" s="11">
        <v>12341820</v>
      </c>
      <c r="L114" s="77">
        <v>628180</v>
      </c>
      <c r="M114" s="77"/>
      <c r="N114" s="77"/>
      <c r="O114" s="77"/>
    </row>
    <row r="115" spans="1:15" ht="24" customHeight="1">
      <c r="A115" s="4" t="s">
        <v>416</v>
      </c>
      <c r="B115" s="4" t="s">
        <v>416</v>
      </c>
      <c r="C115" s="4" t="s">
        <v>240</v>
      </c>
      <c r="D115" s="10"/>
      <c r="E115" s="77">
        <v>12970000</v>
      </c>
      <c r="F115" s="77"/>
      <c r="G115" s="77"/>
      <c r="H115" s="77">
        <v>12970000</v>
      </c>
      <c r="I115" s="77"/>
      <c r="J115" s="77"/>
      <c r="K115" s="11">
        <v>12341820</v>
      </c>
      <c r="L115" s="77">
        <v>628180</v>
      </c>
      <c r="M115" s="77"/>
      <c r="N115" s="77"/>
      <c r="O115" s="77"/>
    </row>
    <row r="116" spans="1:15" ht="24" customHeight="1">
      <c r="A116" s="4" t="s">
        <v>416</v>
      </c>
      <c r="B116" s="4" t="s">
        <v>416</v>
      </c>
      <c r="C116" s="4" t="s">
        <v>416</v>
      </c>
      <c r="D116" s="12" t="s">
        <v>479</v>
      </c>
      <c r="E116" s="77">
        <v>12970000</v>
      </c>
      <c r="F116" s="77"/>
      <c r="G116" s="77"/>
      <c r="H116" s="77">
        <v>12970000</v>
      </c>
      <c r="I116" s="77"/>
      <c r="J116" s="77"/>
      <c r="K116" s="11">
        <v>12341820</v>
      </c>
      <c r="L116" s="77">
        <v>628180</v>
      </c>
      <c r="M116" s="77"/>
      <c r="N116" s="77"/>
      <c r="O116" s="77"/>
    </row>
    <row r="117" spans="1:15" ht="24" customHeight="1">
      <c r="A117" s="4" t="s">
        <v>416</v>
      </c>
      <c r="B117" s="4" t="s">
        <v>317</v>
      </c>
      <c r="C117" s="5"/>
      <c r="D117" s="10"/>
      <c r="E117" s="77">
        <v>217260000</v>
      </c>
      <c r="F117" s="77"/>
      <c r="G117" s="77"/>
      <c r="H117" s="77">
        <v>217260000</v>
      </c>
      <c r="I117" s="77"/>
      <c r="J117" s="77"/>
      <c r="K117" s="11">
        <v>215122770</v>
      </c>
      <c r="L117" s="77">
        <v>2137230</v>
      </c>
      <c r="M117" s="77"/>
      <c r="N117" s="77"/>
      <c r="O117" s="77"/>
    </row>
    <row r="118" spans="1:15" ht="24" customHeight="1">
      <c r="A118" s="4" t="s">
        <v>416</v>
      </c>
      <c r="B118" s="4" t="s">
        <v>416</v>
      </c>
      <c r="C118" s="4" t="s">
        <v>478</v>
      </c>
      <c r="D118" s="10"/>
      <c r="E118" s="77">
        <v>194211000</v>
      </c>
      <c r="F118" s="77"/>
      <c r="G118" s="77"/>
      <c r="H118" s="77">
        <v>194211000</v>
      </c>
      <c r="I118" s="77"/>
      <c r="J118" s="77"/>
      <c r="K118" s="11">
        <v>192074530</v>
      </c>
      <c r="L118" s="77">
        <v>2136470</v>
      </c>
      <c r="M118" s="77"/>
      <c r="N118" s="77"/>
      <c r="O118" s="77"/>
    </row>
    <row r="119" spans="1:15" ht="24" customHeight="1">
      <c r="A119" s="4" t="s">
        <v>416</v>
      </c>
      <c r="B119" s="4" t="s">
        <v>416</v>
      </c>
      <c r="C119" s="4" t="s">
        <v>416</v>
      </c>
      <c r="D119" s="12" t="s">
        <v>479</v>
      </c>
      <c r="E119" s="77">
        <v>194211000</v>
      </c>
      <c r="F119" s="77"/>
      <c r="G119" s="77"/>
      <c r="H119" s="77">
        <v>194211000</v>
      </c>
      <c r="I119" s="77"/>
      <c r="J119" s="77"/>
      <c r="K119" s="11">
        <v>192074530</v>
      </c>
      <c r="L119" s="77">
        <v>2136470</v>
      </c>
      <c r="M119" s="77"/>
      <c r="N119" s="77"/>
      <c r="O119" s="77"/>
    </row>
    <row r="120" spans="1:15" ht="24" customHeight="1">
      <c r="A120" s="4" t="s">
        <v>416</v>
      </c>
      <c r="B120" s="4" t="s">
        <v>416</v>
      </c>
      <c r="C120" s="4" t="s">
        <v>521</v>
      </c>
      <c r="D120" s="10"/>
      <c r="E120" s="77">
        <v>23049000</v>
      </c>
      <c r="F120" s="77"/>
      <c r="G120" s="77"/>
      <c r="H120" s="77">
        <v>23049000</v>
      </c>
      <c r="I120" s="77"/>
      <c r="J120" s="77"/>
      <c r="K120" s="11">
        <v>23048240</v>
      </c>
      <c r="L120" s="77">
        <v>760</v>
      </c>
      <c r="M120" s="77"/>
      <c r="N120" s="77"/>
      <c r="O120" s="77"/>
    </row>
    <row r="121" spans="1:15" ht="24" customHeight="1">
      <c r="A121" s="4" t="s">
        <v>416</v>
      </c>
      <c r="B121" s="4" t="s">
        <v>416</v>
      </c>
      <c r="C121" s="4" t="s">
        <v>416</v>
      </c>
      <c r="D121" s="12" t="s">
        <v>479</v>
      </c>
      <c r="E121" s="77">
        <v>23049000</v>
      </c>
      <c r="F121" s="77"/>
      <c r="G121" s="77"/>
      <c r="H121" s="77">
        <v>23049000</v>
      </c>
      <c r="I121" s="77"/>
      <c r="J121" s="77"/>
      <c r="K121" s="11">
        <v>23048240</v>
      </c>
      <c r="L121" s="77">
        <v>760</v>
      </c>
      <c r="M121" s="77"/>
      <c r="N121" s="77"/>
      <c r="O121" s="77"/>
    </row>
    <row r="122" spans="1:15" ht="24" customHeight="1">
      <c r="A122" s="4" t="s">
        <v>416</v>
      </c>
      <c r="B122" s="4" t="s">
        <v>249</v>
      </c>
      <c r="C122" s="5"/>
      <c r="D122" s="10"/>
      <c r="E122" s="77">
        <v>51996000</v>
      </c>
      <c r="F122" s="77"/>
      <c r="G122" s="77"/>
      <c r="H122" s="77">
        <v>51996000</v>
      </c>
      <c r="I122" s="77"/>
      <c r="J122" s="77"/>
      <c r="K122" s="11">
        <v>50948240</v>
      </c>
      <c r="L122" s="77">
        <v>1047760</v>
      </c>
      <c r="M122" s="77"/>
      <c r="N122" s="77"/>
      <c r="O122" s="77"/>
    </row>
    <row r="123" spans="1:15" ht="24" customHeight="1">
      <c r="A123" s="4" t="s">
        <v>416</v>
      </c>
      <c r="B123" s="4" t="s">
        <v>416</v>
      </c>
      <c r="C123" s="4" t="s">
        <v>564</v>
      </c>
      <c r="D123" s="10"/>
      <c r="E123" s="77">
        <v>51996000</v>
      </c>
      <c r="F123" s="77"/>
      <c r="G123" s="77"/>
      <c r="H123" s="77">
        <v>51996000</v>
      </c>
      <c r="I123" s="77"/>
      <c r="J123" s="77"/>
      <c r="K123" s="11">
        <v>50948240</v>
      </c>
      <c r="L123" s="77">
        <v>1047760</v>
      </c>
      <c r="M123" s="77"/>
      <c r="N123" s="77"/>
      <c r="O123" s="77"/>
    </row>
    <row r="124" spans="1:15" ht="24" customHeight="1">
      <c r="A124" s="4" t="s">
        <v>416</v>
      </c>
      <c r="B124" s="4" t="s">
        <v>416</v>
      </c>
      <c r="C124" s="4" t="s">
        <v>416</v>
      </c>
      <c r="D124" s="12" t="s">
        <v>442</v>
      </c>
      <c r="E124" s="77">
        <v>29231000</v>
      </c>
      <c r="F124" s="77"/>
      <c r="G124" s="77"/>
      <c r="H124" s="77">
        <v>29231000</v>
      </c>
      <c r="I124" s="77"/>
      <c r="J124" s="77"/>
      <c r="K124" s="11">
        <v>28221150</v>
      </c>
      <c r="L124" s="77">
        <v>1009850</v>
      </c>
      <c r="M124" s="77"/>
      <c r="N124" s="77"/>
      <c r="O124" s="77"/>
    </row>
    <row r="125" spans="1:15" ht="24" customHeight="1">
      <c r="A125" s="4" t="s">
        <v>416</v>
      </c>
      <c r="B125" s="4" t="s">
        <v>416</v>
      </c>
      <c r="C125" s="4" t="s">
        <v>416</v>
      </c>
      <c r="D125" s="12" t="s">
        <v>479</v>
      </c>
      <c r="E125" s="77">
        <v>7845000</v>
      </c>
      <c r="F125" s="77"/>
      <c r="G125" s="77"/>
      <c r="H125" s="77">
        <v>7845000</v>
      </c>
      <c r="I125" s="77"/>
      <c r="J125" s="77"/>
      <c r="K125" s="11">
        <v>7824360</v>
      </c>
      <c r="L125" s="77">
        <v>20640</v>
      </c>
      <c r="M125" s="77"/>
      <c r="N125" s="77"/>
      <c r="O125" s="77"/>
    </row>
    <row r="126" spans="1:15" ht="24" customHeight="1">
      <c r="A126" s="4" t="s">
        <v>416</v>
      </c>
      <c r="B126" s="4" t="s">
        <v>416</v>
      </c>
      <c r="C126" s="4" t="s">
        <v>416</v>
      </c>
      <c r="D126" s="12" t="s">
        <v>461</v>
      </c>
      <c r="E126" s="77">
        <v>14920000</v>
      </c>
      <c r="F126" s="77"/>
      <c r="G126" s="77"/>
      <c r="H126" s="77">
        <v>14920000</v>
      </c>
      <c r="I126" s="77"/>
      <c r="J126" s="77"/>
      <c r="K126" s="11">
        <v>14902730</v>
      </c>
      <c r="L126" s="77">
        <v>17270</v>
      </c>
      <c r="M126" s="77"/>
      <c r="N126" s="77"/>
      <c r="O126" s="77"/>
    </row>
    <row r="127" ht="9" customHeight="1"/>
    <row r="128" ht="2.25" customHeight="1"/>
    <row r="129" spans="7:14" ht="2.25" customHeight="1">
      <c r="G129" s="67" t="s">
        <v>242</v>
      </c>
      <c r="H129" s="67"/>
      <c r="M129" s="67" t="s">
        <v>542</v>
      </c>
      <c r="N129" s="67"/>
    </row>
    <row r="130" spans="7:14" ht="13.5" customHeight="1">
      <c r="G130" s="67"/>
      <c r="H130" s="67"/>
      <c r="M130" s="67"/>
      <c r="N130" s="67"/>
    </row>
    <row r="131" ht="69" customHeight="1"/>
    <row r="132" spans="6:9" ht="22.5" customHeight="1">
      <c r="F132" s="73" t="s">
        <v>144</v>
      </c>
      <c r="G132" s="73"/>
      <c r="H132" s="73"/>
      <c r="I132" s="73"/>
    </row>
    <row r="133" ht="16.5" customHeight="1"/>
    <row r="134" spans="14:16" ht="21.75" customHeight="1">
      <c r="N134" s="68" t="s">
        <v>440</v>
      </c>
      <c r="O134" s="68"/>
      <c r="P134" s="68"/>
    </row>
    <row r="135" spans="1:15" ht="22.5" customHeight="1">
      <c r="A135" s="74" t="s">
        <v>417</v>
      </c>
      <c r="B135" s="74"/>
      <c r="C135" s="74"/>
      <c r="D135" s="74"/>
      <c r="E135" s="75" t="s">
        <v>238</v>
      </c>
      <c r="F135" s="75"/>
      <c r="G135" s="75"/>
      <c r="H135" s="75" t="s">
        <v>460</v>
      </c>
      <c r="I135" s="75"/>
      <c r="J135" s="75"/>
      <c r="K135" s="75" t="s">
        <v>233</v>
      </c>
      <c r="L135" s="75" t="s">
        <v>473</v>
      </c>
      <c r="M135" s="75"/>
      <c r="N135" s="75"/>
      <c r="O135" s="75"/>
    </row>
    <row r="136" spans="1:15" ht="27.75" customHeight="1">
      <c r="A136" s="2" t="s">
        <v>31</v>
      </c>
      <c r="B136" s="2" t="s">
        <v>29</v>
      </c>
      <c r="C136" s="2" t="s">
        <v>34</v>
      </c>
      <c r="D136" s="2" t="s">
        <v>42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1:15" ht="24" customHeight="1">
      <c r="A137" s="4" t="s">
        <v>550</v>
      </c>
      <c r="B137" s="5"/>
      <c r="C137" s="5"/>
      <c r="D137" s="10"/>
      <c r="E137" s="77">
        <v>324859000</v>
      </c>
      <c r="F137" s="77"/>
      <c r="G137" s="77"/>
      <c r="H137" s="77">
        <v>376459000</v>
      </c>
      <c r="I137" s="77"/>
      <c r="J137" s="77"/>
      <c r="K137" s="11">
        <v>303399100</v>
      </c>
      <c r="L137" s="77">
        <v>73059900</v>
      </c>
      <c r="M137" s="77"/>
      <c r="N137" s="77"/>
      <c r="O137" s="77"/>
    </row>
    <row r="138" spans="1:15" ht="24" customHeight="1">
      <c r="A138" s="4" t="s">
        <v>416</v>
      </c>
      <c r="B138" s="4" t="s">
        <v>466</v>
      </c>
      <c r="C138" s="5"/>
      <c r="D138" s="10"/>
      <c r="E138" s="77">
        <v>75177000</v>
      </c>
      <c r="F138" s="77"/>
      <c r="G138" s="77"/>
      <c r="H138" s="77">
        <v>75177000</v>
      </c>
      <c r="I138" s="77"/>
      <c r="J138" s="77"/>
      <c r="K138" s="11">
        <v>73652280</v>
      </c>
      <c r="L138" s="77">
        <v>1524720</v>
      </c>
      <c r="M138" s="77"/>
      <c r="N138" s="77"/>
      <c r="O138" s="77"/>
    </row>
    <row r="139" spans="1:15" ht="24" customHeight="1">
      <c r="A139" s="4" t="s">
        <v>416</v>
      </c>
      <c r="B139" s="4" t="s">
        <v>416</v>
      </c>
      <c r="C139" s="4" t="s">
        <v>465</v>
      </c>
      <c r="D139" s="10"/>
      <c r="E139" s="77">
        <v>75177000</v>
      </c>
      <c r="F139" s="77"/>
      <c r="G139" s="77"/>
      <c r="H139" s="77">
        <v>75177000</v>
      </c>
      <c r="I139" s="77"/>
      <c r="J139" s="77"/>
      <c r="K139" s="11">
        <v>73652280</v>
      </c>
      <c r="L139" s="77">
        <v>1524720</v>
      </c>
      <c r="M139" s="77"/>
      <c r="N139" s="77"/>
      <c r="O139" s="77"/>
    </row>
    <row r="140" spans="1:15" ht="24" customHeight="1">
      <c r="A140" s="4" t="s">
        <v>416</v>
      </c>
      <c r="B140" s="4" t="s">
        <v>416</v>
      </c>
      <c r="C140" s="4" t="s">
        <v>416</v>
      </c>
      <c r="D140" s="12" t="s">
        <v>442</v>
      </c>
      <c r="E140" s="77">
        <v>52981000</v>
      </c>
      <c r="F140" s="77"/>
      <c r="G140" s="77"/>
      <c r="H140" s="77">
        <v>52981000</v>
      </c>
      <c r="I140" s="77"/>
      <c r="J140" s="77"/>
      <c r="K140" s="11">
        <v>51485090</v>
      </c>
      <c r="L140" s="77">
        <v>1495910</v>
      </c>
      <c r="M140" s="77"/>
      <c r="N140" s="77"/>
      <c r="O140" s="77"/>
    </row>
    <row r="141" spans="1:15" ht="24" customHeight="1">
      <c r="A141" s="4" t="s">
        <v>416</v>
      </c>
      <c r="B141" s="4" t="s">
        <v>416</v>
      </c>
      <c r="C141" s="4" t="s">
        <v>416</v>
      </c>
      <c r="D141" s="12" t="s">
        <v>479</v>
      </c>
      <c r="E141" s="77">
        <v>16196000</v>
      </c>
      <c r="F141" s="77"/>
      <c r="G141" s="77"/>
      <c r="H141" s="77">
        <v>16196000</v>
      </c>
      <c r="I141" s="77"/>
      <c r="J141" s="77"/>
      <c r="K141" s="11">
        <v>16195120</v>
      </c>
      <c r="L141" s="77">
        <v>880</v>
      </c>
      <c r="M141" s="77"/>
      <c r="N141" s="77"/>
      <c r="O141" s="77"/>
    </row>
    <row r="142" spans="1:15" ht="24" customHeight="1">
      <c r="A142" s="4" t="s">
        <v>416</v>
      </c>
      <c r="B142" s="4" t="s">
        <v>416</v>
      </c>
      <c r="C142" s="4" t="s">
        <v>416</v>
      </c>
      <c r="D142" s="12" t="s">
        <v>461</v>
      </c>
      <c r="E142" s="77">
        <v>6000000</v>
      </c>
      <c r="F142" s="77"/>
      <c r="G142" s="77"/>
      <c r="H142" s="77">
        <v>6000000</v>
      </c>
      <c r="I142" s="77"/>
      <c r="J142" s="77"/>
      <c r="K142" s="11">
        <v>5972070</v>
      </c>
      <c r="L142" s="77">
        <v>27930</v>
      </c>
      <c r="M142" s="77"/>
      <c r="N142" s="77"/>
      <c r="O142" s="77"/>
    </row>
    <row r="143" spans="1:15" ht="24" customHeight="1">
      <c r="A143" s="4" t="s">
        <v>416</v>
      </c>
      <c r="B143" s="4" t="s">
        <v>485</v>
      </c>
      <c r="C143" s="5"/>
      <c r="D143" s="10"/>
      <c r="E143" s="77">
        <v>60470000</v>
      </c>
      <c r="F143" s="77"/>
      <c r="G143" s="77"/>
      <c r="H143" s="77">
        <v>60470000</v>
      </c>
      <c r="I143" s="77"/>
      <c r="J143" s="77"/>
      <c r="K143" s="11">
        <v>60465620</v>
      </c>
      <c r="L143" s="77">
        <v>4380</v>
      </c>
      <c r="M143" s="77"/>
      <c r="N143" s="77"/>
      <c r="O143" s="77"/>
    </row>
    <row r="144" spans="1:15" ht="24" customHeight="1">
      <c r="A144" s="4" t="s">
        <v>416</v>
      </c>
      <c r="B144" s="4" t="s">
        <v>416</v>
      </c>
      <c r="C144" s="4" t="s">
        <v>501</v>
      </c>
      <c r="D144" s="10"/>
      <c r="E144" s="77">
        <v>60470000</v>
      </c>
      <c r="F144" s="77"/>
      <c r="G144" s="77"/>
      <c r="H144" s="77">
        <v>60470000</v>
      </c>
      <c r="I144" s="77"/>
      <c r="J144" s="77"/>
      <c r="K144" s="11">
        <v>60465620</v>
      </c>
      <c r="L144" s="77">
        <v>4380</v>
      </c>
      <c r="M144" s="77"/>
      <c r="N144" s="77"/>
      <c r="O144" s="77"/>
    </row>
    <row r="145" spans="1:15" ht="24" customHeight="1">
      <c r="A145" s="4" t="s">
        <v>416</v>
      </c>
      <c r="B145" s="4" t="s">
        <v>416</v>
      </c>
      <c r="C145" s="4" t="s">
        <v>416</v>
      </c>
      <c r="D145" s="12" t="s">
        <v>479</v>
      </c>
      <c r="E145" s="77">
        <v>37208000</v>
      </c>
      <c r="F145" s="77"/>
      <c r="G145" s="77"/>
      <c r="H145" s="77">
        <v>37208000</v>
      </c>
      <c r="I145" s="77"/>
      <c r="J145" s="77"/>
      <c r="K145" s="11">
        <v>37203940</v>
      </c>
      <c r="L145" s="77">
        <v>4060</v>
      </c>
      <c r="M145" s="77"/>
      <c r="N145" s="77"/>
      <c r="O145" s="77"/>
    </row>
    <row r="146" spans="1:15" ht="24" customHeight="1">
      <c r="A146" s="4" t="s">
        <v>416</v>
      </c>
      <c r="B146" s="4" t="s">
        <v>416</v>
      </c>
      <c r="C146" s="4" t="s">
        <v>416</v>
      </c>
      <c r="D146" s="12" t="s">
        <v>453</v>
      </c>
      <c r="E146" s="77">
        <v>6344000</v>
      </c>
      <c r="F146" s="77"/>
      <c r="G146" s="77"/>
      <c r="H146" s="77">
        <v>6344000</v>
      </c>
      <c r="I146" s="77"/>
      <c r="J146" s="77"/>
      <c r="K146" s="11">
        <v>6343720</v>
      </c>
      <c r="L146" s="77">
        <v>280</v>
      </c>
      <c r="M146" s="77"/>
      <c r="N146" s="77"/>
      <c r="O146" s="77"/>
    </row>
    <row r="147" spans="1:15" ht="24" customHeight="1">
      <c r="A147" s="4" t="s">
        <v>416</v>
      </c>
      <c r="B147" s="4" t="s">
        <v>416</v>
      </c>
      <c r="C147" s="4" t="s">
        <v>416</v>
      </c>
      <c r="D147" s="12" t="s">
        <v>461</v>
      </c>
      <c r="E147" s="77">
        <v>7018000</v>
      </c>
      <c r="F147" s="77"/>
      <c r="G147" s="77"/>
      <c r="H147" s="77">
        <v>7018000</v>
      </c>
      <c r="I147" s="77"/>
      <c r="J147" s="77"/>
      <c r="K147" s="11">
        <v>7017960</v>
      </c>
      <c r="L147" s="77">
        <v>40</v>
      </c>
      <c r="M147" s="77"/>
      <c r="N147" s="77"/>
      <c r="O147" s="77"/>
    </row>
    <row r="148" spans="1:15" ht="24" customHeight="1">
      <c r="A148" s="4" t="s">
        <v>416</v>
      </c>
      <c r="B148" s="4" t="s">
        <v>416</v>
      </c>
      <c r="C148" s="4" t="s">
        <v>416</v>
      </c>
      <c r="D148" s="12" t="s">
        <v>349</v>
      </c>
      <c r="E148" s="77">
        <v>9900000</v>
      </c>
      <c r="F148" s="77"/>
      <c r="G148" s="77"/>
      <c r="H148" s="77">
        <v>9900000</v>
      </c>
      <c r="I148" s="77"/>
      <c r="J148" s="77"/>
      <c r="K148" s="11">
        <v>9900000</v>
      </c>
      <c r="L148" s="77">
        <v>0</v>
      </c>
      <c r="M148" s="77"/>
      <c r="N148" s="77"/>
      <c r="O148" s="77"/>
    </row>
    <row r="149" spans="1:15" ht="24" customHeight="1">
      <c r="A149" s="4" t="s">
        <v>416</v>
      </c>
      <c r="B149" s="4" t="s">
        <v>505</v>
      </c>
      <c r="C149" s="5"/>
      <c r="D149" s="10"/>
      <c r="E149" s="77">
        <v>102792000</v>
      </c>
      <c r="F149" s="77"/>
      <c r="G149" s="77"/>
      <c r="H149" s="77">
        <v>102792000</v>
      </c>
      <c r="I149" s="77"/>
      <c r="J149" s="77"/>
      <c r="K149" s="11">
        <v>102123010</v>
      </c>
      <c r="L149" s="77">
        <v>668990</v>
      </c>
      <c r="M149" s="77"/>
      <c r="N149" s="77"/>
      <c r="O149" s="77"/>
    </row>
    <row r="150" spans="1:15" ht="24" customHeight="1">
      <c r="A150" s="4" t="s">
        <v>416</v>
      </c>
      <c r="B150" s="4" t="s">
        <v>416</v>
      </c>
      <c r="C150" s="4" t="s">
        <v>548</v>
      </c>
      <c r="D150" s="10"/>
      <c r="E150" s="77">
        <v>4619000</v>
      </c>
      <c r="F150" s="77"/>
      <c r="G150" s="77"/>
      <c r="H150" s="77">
        <v>4619000</v>
      </c>
      <c r="I150" s="77"/>
      <c r="J150" s="77"/>
      <c r="K150" s="11">
        <v>4596260</v>
      </c>
      <c r="L150" s="77">
        <v>22740</v>
      </c>
      <c r="M150" s="77"/>
      <c r="N150" s="77"/>
      <c r="O150" s="77"/>
    </row>
    <row r="151" spans="1:15" ht="24" customHeight="1">
      <c r="A151" s="4" t="s">
        <v>416</v>
      </c>
      <c r="B151" s="4" t="s">
        <v>416</v>
      </c>
      <c r="C151" s="4" t="s">
        <v>416</v>
      </c>
      <c r="D151" s="12" t="s">
        <v>479</v>
      </c>
      <c r="E151" s="77">
        <v>637000</v>
      </c>
      <c r="F151" s="77"/>
      <c r="G151" s="77"/>
      <c r="H151" s="77">
        <v>637000</v>
      </c>
      <c r="I151" s="77"/>
      <c r="J151" s="77"/>
      <c r="K151" s="11">
        <v>614890</v>
      </c>
      <c r="L151" s="77">
        <v>22110</v>
      </c>
      <c r="M151" s="77"/>
      <c r="N151" s="77"/>
      <c r="O151" s="77"/>
    </row>
    <row r="152" spans="1:15" ht="24" customHeight="1">
      <c r="A152" s="4" t="s">
        <v>416</v>
      </c>
      <c r="B152" s="4" t="s">
        <v>416</v>
      </c>
      <c r="C152" s="4" t="s">
        <v>416</v>
      </c>
      <c r="D152" s="12" t="s">
        <v>461</v>
      </c>
      <c r="E152" s="77">
        <v>3982000</v>
      </c>
      <c r="F152" s="77"/>
      <c r="G152" s="77"/>
      <c r="H152" s="77">
        <v>3982000</v>
      </c>
      <c r="I152" s="77"/>
      <c r="J152" s="77"/>
      <c r="K152" s="11">
        <v>3981370</v>
      </c>
      <c r="L152" s="77">
        <v>630</v>
      </c>
      <c r="M152" s="77"/>
      <c r="N152" s="77"/>
      <c r="O152" s="77"/>
    </row>
    <row r="153" ht="9" customHeight="1"/>
    <row r="154" ht="2.25" customHeight="1"/>
    <row r="155" spans="7:14" ht="2.25" customHeight="1">
      <c r="G155" s="67" t="s">
        <v>251</v>
      </c>
      <c r="H155" s="67"/>
      <c r="M155" s="67" t="s">
        <v>542</v>
      </c>
      <c r="N155" s="67"/>
    </row>
    <row r="156" spans="7:14" ht="14.25" customHeight="1">
      <c r="G156" s="67"/>
      <c r="H156" s="67"/>
      <c r="M156" s="67"/>
      <c r="N156" s="67"/>
    </row>
    <row r="157" ht="69" customHeight="1"/>
    <row r="158" spans="6:9" ht="22.5" customHeight="1">
      <c r="F158" s="73" t="s">
        <v>144</v>
      </c>
      <c r="G158" s="73"/>
      <c r="H158" s="73"/>
      <c r="I158" s="73"/>
    </row>
    <row r="159" ht="16.5" customHeight="1"/>
    <row r="160" spans="14:16" ht="22.5" customHeight="1">
      <c r="N160" s="68" t="s">
        <v>440</v>
      </c>
      <c r="O160" s="68"/>
      <c r="P160" s="68"/>
    </row>
    <row r="161" spans="1:15" ht="22.5" customHeight="1">
      <c r="A161" s="74" t="s">
        <v>417</v>
      </c>
      <c r="B161" s="74"/>
      <c r="C161" s="74"/>
      <c r="D161" s="74"/>
      <c r="E161" s="75" t="s">
        <v>238</v>
      </c>
      <c r="F161" s="75"/>
      <c r="G161" s="75"/>
      <c r="H161" s="75" t="s">
        <v>460</v>
      </c>
      <c r="I161" s="75"/>
      <c r="J161" s="75"/>
      <c r="K161" s="75" t="s">
        <v>233</v>
      </c>
      <c r="L161" s="75" t="s">
        <v>473</v>
      </c>
      <c r="M161" s="75"/>
      <c r="N161" s="75"/>
      <c r="O161" s="75"/>
    </row>
    <row r="162" spans="1:15" ht="27.75" customHeight="1">
      <c r="A162" s="2" t="s">
        <v>31</v>
      </c>
      <c r="B162" s="2" t="s">
        <v>29</v>
      </c>
      <c r="C162" s="2" t="s">
        <v>34</v>
      </c>
      <c r="D162" s="2" t="s">
        <v>42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1:15" ht="24" customHeight="1">
      <c r="A163" s="4" t="s">
        <v>416</v>
      </c>
      <c r="B163" s="4" t="s">
        <v>416</v>
      </c>
      <c r="C163" s="4" t="s">
        <v>562</v>
      </c>
      <c r="D163" s="10"/>
      <c r="E163" s="77">
        <v>96173000</v>
      </c>
      <c r="F163" s="77"/>
      <c r="G163" s="77"/>
      <c r="H163" s="77">
        <v>96173000</v>
      </c>
      <c r="I163" s="77"/>
      <c r="J163" s="77"/>
      <c r="K163" s="11">
        <v>95526750</v>
      </c>
      <c r="L163" s="77">
        <v>646250</v>
      </c>
      <c r="M163" s="77"/>
      <c r="N163" s="77"/>
      <c r="O163" s="77"/>
    </row>
    <row r="164" spans="1:15" ht="24" customHeight="1">
      <c r="A164" s="4" t="s">
        <v>416</v>
      </c>
      <c r="B164" s="4" t="s">
        <v>416</v>
      </c>
      <c r="C164" s="4" t="s">
        <v>416</v>
      </c>
      <c r="D164" s="12" t="s">
        <v>479</v>
      </c>
      <c r="E164" s="77">
        <v>23720000</v>
      </c>
      <c r="F164" s="77"/>
      <c r="G164" s="77"/>
      <c r="H164" s="77">
        <v>23720000</v>
      </c>
      <c r="I164" s="77"/>
      <c r="J164" s="77"/>
      <c r="K164" s="11">
        <v>23677800</v>
      </c>
      <c r="L164" s="77">
        <v>42200</v>
      </c>
      <c r="M164" s="77"/>
      <c r="N164" s="77"/>
      <c r="O164" s="77"/>
    </row>
    <row r="165" spans="1:15" ht="24" customHeight="1">
      <c r="A165" s="4" t="s">
        <v>416</v>
      </c>
      <c r="B165" s="4" t="s">
        <v>416</v>
      </c>
      <c r="C165" s="4" t="s">
        <v>416</v>
      </c>
      <c r="D165" s="12" t="s">
        <v>453</v>
      </c>
      <c r="E165" s="77">
        <v>629000</v>
      </c>
      <c r="F165" s="77"/>
      <c r="G165" s="77"/>
      <c r="H165" s="77">
        <v>629000</v>
      </c>
      <c r="I165" s="77"/>
      <c r="J165" s="77"/>
      <c r="K165" s="11">
        <v>629000</v>
      </c>
      <c r="L165" s="77">
        <v>0</v>
      </c>
      <c r="M165" s="77"/>
      <c r="N165" s="77"/>
      <c r="O165" s="77"/>
    </row>
    <row r="166" spans="1:15" ht="24" customHeight="1">
      <c r="A166" s="4" t="s">
        <v>416</v>
      </c>
      <c r="B166" s="4" t="s">
        <v>416</v>
      </c>
      <c r="C166" s="4" t="s">
        <v>416</v>
      </c>
      <c r="D166" s="12" t="s">
        <v>461</v>
      </c>
      <c r="E166" s="77">
        <v>55733000</v>
      </c>
      <c r="F166" s="77"/>
      <c r="G166" s="77"/>
      <c r="H166" s="77">
        <v>55733000</v>
      </c>
      <c r="I166" s="77"/>
      <c r="J166" s="77"/>
      <c r="K166" s="11">
        <v>55129150</v>
      </c>
      <c r="L166" s="77">
        <v>603850</v>
      </c>
      <c r="M166" s="77"/>
      <c r="N166" s="77"/>
      <c r="O166" s="77"/>
    </row>
    <row r="167" spans="1:15" ht="24" customHeight="1">
      <c r="A167" s="4" t="s">
        <v>416</v>
      </c>
      <c r="B167" s="4" t="s">
        <v>416</v>
      </c>
      <c r="C167" s="4" t="s">
        <v>416</v>
      </c>
      <c r="D167" s="12" t="s">
        <v>349</v>
      </c>
      <c r="E167" s="77">
        <v>16091000</v>
      </c>
      <c r="F167" s="77"/>
      <c r="G167" s="77"/>
      <c r="H167" s="77">
        <v>16091000</v>
      </c>
      <c r="I167" s="77"/>
      <c r="J167" s="77"/>
      <c r="K167" s="11">
        <v>16090800</v>
      </c>
      <c r="L167" s="77">
        <v>200</v>
      </c>
      <c r="M167" s="77"/>
      <c r="N167" s="77"/>
      <c r="O167" s="77"/>
    </row>
    <row r="168" spans="1:15" ht="24" customHeight="1">
      <c r="A168" s="4" t="s">
        <v>416</v>
      </c>
      <c r="B168" s="4" t="s">
        <v>416</v>
      </c>
      <c r="C168" s="4" t="s">
        <v>314</v>
      </c>
      <c r="D168" s="10"/>
      <c r="E168" s="77">
        <v>2000000</v>
      </c>
      <c r="F168" s="77"/>
      <c r="G168" s="77"/>
      <c r="H168" s="77">
        <v>2000000</v>
      </c>
      <c r="I168" s="77"/>
      <c r="J168" s="77"/>
      <c r="K168" s="11">
        <v>2000000</v>
      </c>
      <c r="L168" s="77">
        <v>0</v>
      </c>
      <c r="M168" s="77"/>
      <c r="N168" s="77"/>
      <c r="O168" s="77"/>
    </row>
    <row r="169" spans="1:15" ht="24" customHeight="1">
      <c r="A169" s="4" t="s">
        <v>416</v>
      </c>
      <c r="B169" s="4" t="s">
        <v>416</v>
      </c>
      <c r="C169" s="4" t="s">
        <v>416</v>
      </c>
      <c r="D169" s="12" t="s">
        <v>479</v>
      </c>
      <c r="E169" s="77">
        <v>2000000</v>
      </c>
      <c r="F169" s="77"/>
      <c r="G169" s="77"/>
      <c r="H169" s="77">
        <v>2000000</v>
      </c>
      <c r="I169" s="77"/>
      <c r="J169" s="77"/>
      <c r="K169" s="11">
        <v>2000000</v>
      </c>
      <c r="L169" s="77">
        <v>0</v>
      </c>
      <c r="M169" s="77"/>
      <c r="N169" s="77"/>
      <c r="O169" s="77"/>
    </row>
    <row r="170" spans="1:15" ht="24" customHeight="1">
      <c r="A170" s="4" t="s">
        <v>416</v>
      </c>
      <c r="B170" s="4" t="s">
        <v>498</v>
      </c>
      <c r="C170" s="5"/>
      <c r="D170" s="10"/>
      <c r="E170" s="77">
        <v>70000000</v>
      </c>
      <c r="F170" s="77"/>
      <c r="G170" s="77"/>
      <c r="H170" s="77">
        <v>121600000</v>
      </c>
      <c r="I170" s="77"/>
      <c r="J170" s="77"/>
      <c r="K170" s="11">
        <v>51600000</v>
      </c>
      <c r="L170" s="77">
        <v>70000000</v>
      </c>
      <c r="M170" s="77"/>
      <c r="N170" s="77"/>
      <c r="O170" s="77"/>
    </row>
    <row r="171" spans="1:15" ht="24" customHeight="1">
      <c r="A171" s="4" t="s">
        <v>416</v>
      </c>
      <c r="B171" s="4" t="s">
        <v>416</v>
      </c>
      <c r="C171" s="4" t="s">
        <v>497</v>
      </c>
      <c r="D171" s="10"/>
      <c r="E171" s="77">
        <v>70000000</v>
      </c>
      <c r="F171" s="77"/>
      <c r="G171" s="77"/>
      <c r="H171" s="77">
        <v>121600000</v>
      </c>
      <c r="I171" s="77"/>
      <c r="J171" s="77"/>
      <c r="K171" s="11">
        <v>51600000</v>
      </c>
      <c r="L171" s="77">
        <v>70000000</v>
      </c>
      <c r="M171" s="77"/>
      <c r="N171" s="77"/>
      <c r="O171" s="77"/>
    </row>
    <row r="172" spans="1:15" ht="24" customHeight="1">
      <c r="A172" s="4" t="s">
        <v>416</v>
      </c>
      <c r="B172" s="4" t="s">
        <v>416</v>
      </c>
      <c r="C172" s="4" t="s">
        <v>416</v>
      </c>
      <c r="D172" s="12" t="s">
        <v>458</v>
      </c>
      <c r="E172" s="77">
        <v>20000000</v>
      </c>
      <c r="F172" s="77"/>
      <c r="G172" s="77"/>
      <c r="H172" s="77">
        <v>71600000</v>
      </c>
      <c r="I172" s="77"/>
      <c r="J172" s="77"/>
      <c r="K172" s="11">
        <v>51600000</v>
      </c>
      <c r="L172" s="77">
        <v>20000000</v>
      </c>
      <c r="M172" s="77"/>
      <c r="N172" s="77"/>
      <c r="O172" s="77"/>
    </row>
    <row r="173" spans="1:15" ht="24" customHeight="1">
      <c r="A173" s="4" t="s">
        <v>416</v>
      </c>
      <c r="B173" s="4" t="s">
        <v>416</v>
      </c>
      <c r="C173" s="4" t="s">
        <v>416</v>
      </c>
      <c r="D173" s="12" t="s">
        <v>461</v>
      </c>
      <c r="E173" s="77">
        <v>50000000</v>
      </c>
      <c r="F173" s="77"/>
      <c r="G173" s="77"/>
      <c r="H173" s="77">
        <v>50000000</v>
      </c>
      <c r="I173" s="77"/>
      <c r="J173" s="77"/>
      <c r="K173" s="11">
        <v>0</v>
      </c>
      <c r="L173" s="77">
        <v>50000000</v>
      </c>
      <c r="M173" s="77"/>
      <c r="N173" s="77"/>
      <c r="O173" s="77"/>
    </row>
    <row r="174" spans="1:15" ht="24" customHeight="1">
      <c r="A174" s="4" t="s">
        <v>416</v>
      </c>
      <c r="B174" s="4" t="s">
        <v>475</v>
      </c>
      <c r="C174" s="5"/>
      <c r="D174" s="10"/>
      <c r="E174" s="77">
        <v>16420000</v>
      </c>
      <c r="F174" s="77"/>
      <c r="G174" s="77"/>
      <c r="H174" s="77">
        <v>16420000</v>
      </c>
      <c r="I174" s="77"/>
      <c r="J174" s="77"/>
      <c r="K174" s="11">
        <v>15558190</v>
      </c>
      <c r="L174" s="77">
        <v>861810</v>
      </c>
      <c r="M174" s="77"/>
      <c r="N174" s="77"/>
      <c r="O174" s="77"/>
    </row>
    <row r="175" spans="1:15" ht="24" customHeight="1">
      <c r="A175" s="4" t="s">
        <v>416</v>
      </c>
      <c r="B175" s="4" t="s">
        <v>416</v>
      </c>
      <c r="C175" s="4" t="s">
        <v>484</v>
      </c>
      <c r="D175" s="10"/>
      <c r="E175" s="77">
        <v>2480000</v>
      </c>
      <c r="F175" s="77"/>
      <c r="G175" s="77"/>
      <c r="H175" s="77">
        <v>2480000</v>
      </c>
      <c r="I175" s="77"/>
      <c r="J175" s="77"/>
      <c r="K175" s="11">
        <v>1638190</v>
      </c>
      <c r="L175" s="77">
        <v>841810</v>
      </c>
      <c r="M175" s="77"/>
      <c r="N175" s="77"/>
      <c r="O175" s="77"/>
    </row>
    <row r="176" spans="1:15" ht="24" customHeight="1">
      <c r="A176" s="4" t="s">
        <v>416</v>
      </c>
      <c r="B176" s="4" t="s">
        <v>416</v>
      </c>
      <c r="C176" s="4" t="s">
        <v>416</v>
      </c>
      <c r="D176" s="12" t="s">
        <v>479</v>
      </c>
      <c r="E176" s="77">
        <v>2480000</v>
      </c>
      <c r="F176" s="77"/>
      <c r="G176" s="77"/>
      <c r="H176" s="77">
        <v>2480000</v>
      </c>
      <c r="I176" s="77"/>
      <c r="J176" s="77"/>
      <c r="K176" s="11">
        <v>1638190</v>
      </c>
      <c r="L176" s="77">
        <v>841810</v>
      </c>
      <c r="M176" s="77"/>
      <c r="N176" s="77"/>
      <c r="O176" s="77"/>
    </row>
    <row r="177" spans="1:15" ht="24" customHeight="1">
      <c r="A177" s="4" t="s">
        <v>416</v>
      </c>
      <c r="B177" s="4" t="s">
        <v>416</v>
      </c>
      <c r="C177" s="4" t="s">
        <v>456</v>
      </c>
      <c r="D177" s="10"/>
      <c r="E177" s="77">
        <v>13940000</v>
      </c>
      <c r="F177" s="77"/>
      <c r="G177" s="77"/>
      <c r="H177" s="77">
        <v>13940000</v>
      </c>
      <c r="I177" s="77"/>
      <c r="J177" s="77"/>
      <c r="K177" s="11">
        <v>13920000</v>
      </c>
      <c r="L177" s="77">
        <v>20000</v>
      </c>
      <c r="M177" s="77"/>
      <c r="N177" s="77"/>
      <c r="O177" s="77"/>
    </row>
    <row r="178" spans="1:15" ht="24" customHeight="1">
      <c r="A178" s="4" t="s">
        <v>416</v>
      </c>
      <c r="B178" s="4" t="s">
        <v>416</v>
      </c>
      <c r="C178" s="4" t="s">
        <v>416</v>
      </c>
      <c r="D178" s="12" t="s">
        <v>479</v>
      </c>
      <c r="E178" s="77">
        <v>11440000</v>
      </c>
      <c r="F178" s="77"/>
      <c r="G178" s="77"/>
      <c r="H178" s="77">
        <v>11440000</v>
      </c>
      <c r="I178" s="77"/>
      <c r="J178" s="77"/>
      <c r="K178" s="11">
        <v>11420000</v>
      </c>
      <c r="L178" s="77">
        <v>20000</v>
      </c>
      <c r="M178" s="77"/>
      <c r="N178" s="77"/>
      <c r="O178" s="77"/>
    </row>
    <row r="179" ht="9" customHeight="1"/>
    <row r="180" ht="2.25" customHeight="1"/>
    <row r="181" spans="7:14" ht="2.25" customHeight="1">
      <c r="G181" s="67" t="s">
        <v>264</v>
      </c>
      <c r="H181" s="67"/>
      <c r="M181" s="67" t="s">
        <v>542</v>
      </c>
      <c r="N181" s="67"/>
    </row>
    <row r="182" spans="7:14" ht="14.25" customHeight="1">
      <c r="G182" s="67"/>
      <c r="H182" s="67"/>
      <c r="M182" s="67"/>
      <c r="N182" s="67"/>
    </row>
    <row r="183" ht="69" customHeight="1"/>
    <row r="184" spans="6:9" ht="22.5" customHeight="1">
      <c r="F184" s="73" t="s">
        <v>144</v>
      </c>
      <c r="G184" s="73"/>
      <c r="H184" s="73"/>
      <c r="I184" s="73"/>
    </row>
    <row r="185" ht="16.5" customHeight="1"/>
    <row r="186" spans="14:16" ht="22.5" customHeight="1">
      <c r="N186" s="68" t="s">
        <v>440</v>
      </c>
      <c r="O186" s="68"/>
      <c r="P186" s="68"/>
    </row>
    <row r="187" spans="1:15" ht="22.5" customHeight="1">
      <c r="A187" s="74" t="s">
        <v>417</v>
      </c>
      <c r="B187" s="74"/>
      <c r="C187" s="74"/>
      <c r="D187" s="74"/>
      <c r="E187" s="75" t="s">
        <v>238</v>
      </c>
      <c r="F187" s="75"/>
      <c r="G187" s="75"/>
      <c r="H187" s="75" t="s">
        <v>460</v>
      </c>
      <c r="I187" s="75"/>
      <c r="J187" s="75"/>
      <c r="K187" s="75" t="s">
        <v>233</v>
      </c>
      <c r="L187" s="75" t="s">
        <v>473</v>
      </c>
      <c r="M187" s="75"/>
      <c r="N187" s="75"/>
      <c r="O187" s="75"/>
    </row>
    <row r="188" spans="1:15" ht="27.75" customHeight="1">
      <c r="A188" s="2" t="s">
        <v>31</v>
      </c>
      <c r="B188" s="2" t="s">
        <v>29</v>
      </c>
      <c r="C188" s="2" t="s">
        <v>34</v>
      </c>
      <c r="D188" s="2" t="s">
        <v>42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1:15" ht="24" customHeight="1">
      <c r="A189" s="4" t="s">
        <v>416</v>
      </c>
      <c r="B189" s="4" t="s">
        <v>416</v>
      </c>
      <c r="C189" s="4" t="s">
        <v>416</v>
      </c>
      <c r="D189" s="12" t="s">
        <v>453</v>
      </c>
      <c r="E189" s="77">
        <v>500000</v>
      </c>
      <c r="F189" s="77"/>
      <c r="G189" s="77"/>
      <c r="H189" s="77">
        <v>500000</v>
      </c>
      <c r="I189" s="77"/>
      <c r="J189" s="77"/>
      <c r="K189" s="11">
        <v>500000</v>
      </c>
      <c r="L189" s="77">
        <v>0</v>
      </c>
      <c r="M189" s="77"/>
      <c r="N189" s="77"/>
      <c r="O189" s="77"/>
    </row>
    <row r="190" spans="1:15" ht="24" customHeight="1">
      <c r="A190" s="4" t="s">
        <v>416</v>
      </c>
      <c r="B190" s="4" t="s">
        <v>416</v>
      </c>
      <c r="C190" s="4" t="s">
        <v>416</v>
      </c>
      <c r="D190" s="12" t="s">
        <v>461</v>
      </c>
      <c r="E190" s="77">
        <v>2000000</v>
      </c>
      <c r="F190" s="77"/>
      <c r="G190" s="77"/>
      <c r="H190" s="77">
        <v>2000000</v>
      </c>
      <c r="I190" s="77"/>
      <c r="J190" s="77"/>
      <c r="K190" s="11">
        <v>2000000</v>
      </c>
      <c r="L190" s="77">
        <v>0</v>
      </c>
      <c r="M190" s="77"/>
      <c r="N190" s="77"/>
      <c r="O190" s="77"/>
    </row>
    <row r="191" spans="1:15" ht="24" customHeight="1">
      <c r="A191" s="4" t="s">
        <v>492</v>
      </c>
      <c r="B191" s="5"/>
      <c r="C191" s="5"/>
      <c r="D191" s="10"/>
      <c r="E191" s="77">
        <v>299594000</v>
      </c>
      <c r="F191" s="77"/>
      <c r="G191" s="77"/>
      <c r="H191" s="77">
        <v>299594000</v>
      </c>
      <c r="I191" s="77"/>
      <c r="J191" s="77"/>
      <c r="K191" s="11">
        <v>287074310</v>
      </c>
      <c r="L191" s="77">
        <v>12519690</v>
      </c>
      <c r="M191" s="77"/>
      <c r="N191" s="77"/>
      <c r="O191" s="77"/>
    </row>
    <row r="192" spans="1:15" ht="24" customHeight="1">
      <c r="A192" s="4" t="s">
        <v>416</v>
      </c>
      <c r="B192" s="4" t="s">
        <v>470</v>
      </c>
      <c r="C192" s="5"/>
      <c r="D192" s="10"/>
      <c r="E192" s="77">
        <v>208910000</v>
      </c>
      <c r="F192" s="77"/>
      <c r="G192" s="77"/>
      <c r="H192" s="77">
        <v>208910000</v>
      </c>
      <c r="I192" s="77"/>
      <c r="J192" s="77"/>
      <c r="K192" s="11">
        <v>199927230</v>
      </c>
      <c r="L192" s="77">
        <v>8982770</v>
      </c>
      <c r="M192" s="77"/>
      <c r="N192" s="77"/>
      <c r="O192" s="77"/>
    </row>
    <row r="193" spans="1:15" ht="24" customHeight="1">
      <c r="A193" s="4" t="s">
        <v>416</v>
      </c>
      <c r="B193" s="4" t="s">
        <v>416</v>
      </c>
      <c r="C193" s="4" t="s">
        <v>471</v>
      </c>
      <c r="D193" s="10"/>
      <c r="E193" s="77">
        <v>208910000</v>
      </c>
      <c r="F193" s="77"/>
      <c r="G193" s="77"/>
      <c r="H193" s="77">
        <v>208910000</v>
      </c>
      <c r="I193" s="77"/>
      <c r="J193" s="77"/>
      <c r="K193" s="11">
        <v>199927230</v>
      </c>
      <c r="L193" s="77">
        <v>8982770</v>
      </c>
      <c r="M193" s="77"/>
      <c r="N193" s="77"/>
      <c r="O193" s="77"/>
    </row>
    <row r="194" spans="1:15" ht="24" customHeight="1">
      <c r="A194" s="4" t="s">
        <v>416</v>
      </c>
      <c r="B194" s="4" t="s">
        <v>416</v>
      </c>
      <c r="C194" s="4" t="s">
        <v>416</v>
      </c>
      <c r="D194" s="12" t="s">
        <v>442</v>
      </c>
      <c r="E194" s="77">
        <v>37560000</v>
      </c>
      <c r="F194" s="77"/>
      <c r="G194" s="77"/>
      <c r="H194" s="77">
        <v>37560000</v>
      </c>
      <c r="I194" s="77"/>
      <c r="J194" s="77"/>
      <c r="K194" s="11">
        <v>37199920</v>
      </c>
      <c r="L194" s="77">
        <v>360080</v>
      </c>
      <c r="M194" s="77"/>
      <c r="N194" s="77"/>
      <c r="O194" s="77"/>
    </row>
    <row r="195" spans="1:15" ht="24" customHeight="1">
      <c r="A195" s="4" t="s">
        <v>416</v>
      </c>
      <c r="B195" s="4" t="s">
        <v>416</v>
      </c>
      <c r="C195" s="4" t="s">
        <v>416</v>
      </c>
      <c r="D195" s="12" t="s">
        <v>479</v>
      </c>
      <c r="E195" s="77">
        <v>171350000</v>
      </c>
      <c r="F195" s="77"/>
      <c r="G195" s="77"/>
      <c r="H195" s="77">
        <v>171350000</v>
      </c>
      <c r="I195" s="77"/>
      <c r="J195" s="77"/>
      <c r="K195" s="11">
        <v>162727310</v>
      </c>
      <c r="L195" s="77">
        <v>8622690</v>
      </c>
      <c r="M195" s="77"/>
      <c r="N195" s="77"/>
      <c r="O195" s="77"/>
    </row>
    <row r="196" spans="1:15" ht="24" customHeight="1">
      <c r="A196" s="4" t="s">
        <v>416</v>
      </c>
      <c r="B196" s="4" t="s">
        <v>486</v>
      </c>
      <c r="C196" s="5"/>
      <c r="D196" s="10"/>
      <c r="E196" s="77">
        <v>4755000</v>
      </c>
      <c r="F196" s="77"/>
      <c r="G196" s="77"/>
      <c r="H196" s="77">
        <v>4755000</v>
      </c>
      <c r="I196" s="77"/>
      <c r="J196" s="77"/>
      <c r="K196" s="11">
        <v>4683300</v>
      </c>
      <c r="L196" s="77">
        <v>71700</v>
      </c>
      <c r="M196" s="77"/>
      <c r="N196" s="77"/>
      <c r="O196" s="77"/>
    </row>
    <row r="197" spans="1:15" ht="24" customHeight="1">
      <c r="A197" s="4" t="s">
        <v>416</v>
      </c>
      <c r="B197" s="4" t="s">
        <v>416</v>
      </c>
      <c r="C197" s="4" t="s">
        <v>336</v>
      </c>
      <c r="D197" s="10"/>
      <c r="E197" s="77">
        <v>1470000</v>
      </c>
      <c r="F197" s="77"/>
      <c r="G197" s="77"/>
      <c r="H197" s="77">
        <v>1470000</v>
      </c>
      <c r="I197" s="77"/>
      <c r="J197" s="77"/>
      <c r="K197" s="11">
        <v>1400840</v>
      </c>
      <c r="L197" s="77">
        <v>69160</v>
      </c>
      <c r="M197" s="77"/>
      <c r="N197" s="77"/>
      <c r="O197" s="77"/>
    </row>
    <row r="198" spans="1:15" ht="24" customHeight="1">
      <c r="A198" s="4" t="s">
        <v>416</v>
      </c>
      <c r="B198" s="4" t="s">
        <v>416</v>
      </c>
      <c r="C198" s="4" t="s">
        <v>416</v>
      </c>
      <c r="D198" s="12" t="s">
        <v>479</v>
      </c>
      <c r="E198" s="77">
        <v>570000</v>
      </c>
      <c r="F198" s="77"/>
      <c r="G198" s="77"/>
      <c r="H198" s="77">
        <v>570000</v>
      </c>
      <c r="I198" s="77"/>
      <c r="J198" s="77"/>
      <c r="K198" s="11">
        <v>504000</v>
      </c>
      <c r="L198" s="77">
        <v>66000</v>
      </c>
      <c r="M198" s="77"/>
      <c r="N198" s="77"/>
      <c r="O198" s="77"/>
    </row>
    <row r="199" spans="1:15" ht="24" customHeight="1">
      <c r="A199" s="4" t="s">
        <v>416</v>
      </c>
      <c r="B199" s="4" t="s">
        <v>416</v>
      </c>
      <c r="C199" s="4" t="s">
        <v>416</v>
      </c>
      <c r="D199" s="12" t="s">
        <v>453</v>
      </c>
      <c r="E199" s="77">
        <v>900000</v>
      </c>
      <c r="F199" s="77"/>
      <c r="G199" s="77"/>
      <c r="H199" s="77">
        <v>900000</v>
      </c>
      <c r="I199" s="77"/>
      <c r="J199" s="77"/>
      <c r="K199" s="11">
        <v>896840</v>
      </c>
      <c r="L199" s="77">
        <v>3160</v>
      </c>
      <c r="M199" s="77"/>
      <c r="N199" s="77"/>
      <c r="O199" s="77"/>
    </row>
    <row r="200" spans="1:15" ht="24" customHeight="1">
      <c r="A200" s="4" t="s">
        <v>416</v>
      </c>
      <c r="B200" s="4" t="s">
        <v>416</v>
      </c>
      <c r="C200" s="4" t="s">
        <v>467</v>
      </c>
      <c r="D200" s="10"/>
      <c r="E200" s="77">
        <v>3285000</v>
      </c>
      <c r="F200" s="77"/>
      <c r="G200" s="77"/>
      <c r="H200" s="77">
        <v>3285000</v>
      </c>
      <c r="I200" s="77"/>
      <c r="J200" s="77"/>
      <c r="K200" s="11">
        <v>3282460</v>
      </c>
      <c r="L200" s="77">
        <v>2540</v>
      </c>
      <c r="M200" s="77"/>
      <c r="N200" s="77"/>
      <c r="O200" s="77"/>
    </row>
    <row r="201" spans="1:15" ht="24" customHeight="1">
      <c r="A201" s="4" t="s">
        <v>416</v>
      </c>
      <c r="B201" s="4" t="s">
        <v>416</v>
      </c>
      <c r="C201" s="4" t="s">
        <v>416</v>
      </c>
      <c r="D201" s="12" t="s">
        <v>479</v>
      </c>
      <c r="E201" s="77">
        <v>2192000</v>
      </c>
      <c r="F201" s="77"/>
      <c r="G201" s="77"/>
      <c r="H201" s="77">
        <v>2192000</v>
      </c>
      <c r="I201" s="77"/>
      <c r="J201" s="77"/>
      <c r="K201" s="11">
        <v>2190620</v>
      </c>
      <c r="L201" s="77">
        <v>1380</v>
      </c>
      <c r="M201" s="77"/>
      <c r="N201" s="77"/>
      <c r="O201" s="77"/>
    </row>
    <row r="202" spans="1:15" ht="24" customHeight="1">
      <c r="A202" s="4" t="s">
        <v>416</v>
      </c>
      <c r="B202" s="4" t="s">
        <v>416</v>
      </c>
      <c r="C202" s="4" t="s">
        <v>416</v>
      </c>
      <c r="D202" s="12" t="s">
        <v>453</v>
      </c>
      <c r="E202" s="77">
        <v>489000</v>
      </c>
      <c r="F202" s="77"/>
      <c r="G202" s="77"/>
      <c r="H202" s="77">
        <v>489000</v>
      </c>
      <c r="I202" s="77"/>
      <c r="J202" s="77"/>
      <c r="K202" s="11">
        <v>488600</v>
      </c>
      <c r="L202" s="77">
        <v>400</v>
      </c>
      <c r="M202" s="77"/>
      <c r="N202" s="77"/>
      <c r="O202" s="77"/>
    </row>
    <row r="203" spans="1:15" ht="24" customHeight="1">
      <c r="A203" s="4" t="s">
        <v>416</v>
      </c>
      <c r="B203" s="4" t="s">
        <v>416</v>
      </c>
      <c r="C203" s="4" t="s">
        <v>416</v>
      </c>
      <c r="D203" s="12" t="s">
        <v>461</v>
      </c>
      <c r="E203" s="77">
        <v>604000</v>
      </c>
      <c r="F203" s="77"/>
      <c r="G203" s="77"/>
      <c r="H203" s="77">
        <v>604000</v>
      </c>
      <c r="I203" s="77"/>
      <c r="J203" s="77"/>
      <c r="K203" s="11">
        <v>603240</v>
      </c>
      <c r="L203" s="77">
        <v>760</v>
      </c>
      <c r="M203" s="77"/>
      <c r="N203" s="77"/>
      <c r="O203" s="77"/>
    </row>
    <row r="204" spans="1:15" ht="24" customHeight="1">
      <c r="A204" s="4" t="s">
        <v>416</v>
      </c>
      <c r="B204" s="4" t="s">
        <v>489</v>
      </c>
      <c r="C204" s="5"/>
      <c r="D204" s="10"/>
      <c r="E204" s="77">
        <v>85929000</v>
      </c>
      <c r="F204" s="77"/>
      <c r="G204" s="77"/>
      <c r="H204" s="77">
        <v>85929000</v>
      </c>
      <c r="I204" s="77"/>
      <c r="J204" s="77"/>
      <c r="K204" s="11">
        <v>82463780</v>
      </c>
      <c r="L204" s="77">
        <v>3465220</v>
      </c>
      <c r="M204" s="77"/>
      <c r="N204" s="77"/>
      <c r="O204" s="77"/>
    </row>
    <row r="205" ht="9" customHeight="1"/>
    <row r="206" ht="2.25" customHeight="1"/>
    <row r="207" spans="7:14" ht="2.25" customHeight="1">
      <c r="G207" s="67" t="s">
        <v>244</v>
      </c>
      <c r="H207" s="67"/>
      <c r="M207" s="67" t="s">
        <v>542</v>
      </c>
      <c r="N207" s="67"/>
    </row>
    <row r="208" spans="7:14" ht="14.25" customHeight="1">
      <c r="G208" s="67"/>
      <c r="H208" s="67"/>
      <c r="M208" s="67"/>
      <c r="N208" s="67"/>
    </row>
    <row r="209" ht="69" customHeight="1"/>
    <row r="210" spans="6:9" ht="22.5" customHeight="1">
      <c r="F210" s="73" t="s">
        <v>144</v>
      </c>
      <c r="G210" s="73"/>
      <c r="H210" s="73"/>
      <c r="I210" s="73"/>
    </row>
    <row r="211" ht="16.5" customHeight="1"/>
    <row r="212" spans="14:16" ht="21.75" customHeight="1">
      <c r="N212" s="68" t="s">
        <v>440</v>
      </c>
      <c r="O212" s="68"/>
      <c r="P212" s="68"/>
    </row>
    <row r="213" spans="1:15" ht="22.5" customHeight="1">
      <c r="A213" s="74" t="s">
        <v>417</v>
      </c>
      <c r="B213" s="74"/>
      <c r="C213" s="74"/>
      <c r="D213" s="74"/>
      <c r="E213" s="75" t="s">
        <v>238</v>
      </c>
      <c r="F213" s="75"/>
      <c r="G213" s="75"/>
      <c r="H213" s="75" t="s">
        <v>460</v>
      </c>
      <c r="I213" s="75"/>
      <c r="J213" s="75"/>
      <c r="K213" s="75" t="s">
        <v>233</v>
      </c>
      <c r="L213" s="75" t="s">
        <v>473</v>
      </c>
      <c r="M213" s="75"/>
      <c r="N213" s="75"/>
      <c r="O213" s="75"/>
    </row>
    <row r="214" spans="1:15" ht="27.75" customHeight="1">
      <c r="A214" s="2" t="s">
        <v>31</v>
      </c>
      <c r="B214" s="2" t="s">
        <v>29</v>
      </c>
      <c r="C214" s="2" t="s">
        <v>34</v>
      </c>
      <c r="D214" s="2" t="s">
        <v>42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</row>
    <row r="215" spans="1:15" ht="24" customHeight="1">
      <c r="A215" s="4" t="s">
        <v>416</v>
      </c>
      <c r="B215" s="4" t="s">
        <v>416</v>
      </c>
      <c r="C215" s="4" t="s">
        <v>558</v>
      </c>
      <c r="D215" s="10"/>
      <c r="E215" s="77">
        <v>51275000</v>
      </c>
      <c r="F215" s="77"/>
      <c r="G215" s="77"/>
      <c r="H215" s="77">
        <v>51275000</v>
      </c>
      <c r="I215" s="77"/>
      <c r="J215" s="77"/>
      <c r="K215" s="11">
        <v>48602110</v>
      </c>
      <c r="L215" s="77">
        <v>2672890</v>
      </c>
      <c r="M215" s="77"/>
      <c r="N215" s="77"/>
      <c r="O215" s="77"/>
    </row>
    <row r="216" spans="1:15" ht="24" customHeight="1">
      <c r="A216" s="4" t="s">
        <v>416</v>
      </c>
      <c r="B216" s="4" t="s">
        <v>416</v>
      </c>
      <c r="C216" s="4" t="s">
        <v>416</v>
      </c>
      <c r="D216" s="12" t="s">
        <v>479</v>
      </c>
      <c r="E216" s="77">
        <v>33740000</v>
      </c>
      <c r="F216" s="77"/>
      <c r="G216" s="77"/>
      <c r="H216" s="77">
        <v>33740000</v>
      </c>
      <c r="I216" s="77"/>
      <c r="J216" s="77"/>
      <c r="K216" s="11">
        <v>31258770</v>
      </c>
      <c r="L216" s="77">
        <v>2481230</v>
      </c>
      <c r="M216" s="77"/>
      <c r="N216" s="77"/>
      <c r="O216" s="77"/>
    </row>
    <row r="217" spans="1:15" ht="24" customHeight="1">
      <c r="A217" s="4" t="s">
        <v>416</v>
      </c>
      <c r="B217" s="4" t="s">
        <v>416</v>
      </c>
      <c r="C217" s="4" t="s">
        <v>416</v>
      </c>
      <c r="D217" s="12" t="s">
        <v>453</v>
      </c>
      <c r="E217" s="77">
        <v>14278000</v>
      </c>
      <c r="F217" s="77"/>
      <c r="G217" s="77"/>
      <c r="H217" s="77">
        <v>14278000</v>
      </c>
      <c r="I217" s="77"/>
      <c r="J217" s="77"/>
      <c r="K217" s="11">
        <v>14276840</v>
      </c>
      <c r="L217" s="77">
        <v>1160</v>
      </c>
      <c r="M217" s="77"/>
      <c r="N217" s="77"/>
      <c r="O217" s="77"/>
    </row>
    <row r="218" spans="1:15" ht="24" customHeight="1">
      <c r="A218" s="4" t="s">
        <v>416</v>
      </c>
      <c r="B218" s="4" t="s">
        <v>416</v>
      </c>
      <c r="C218" s="4" t="s">
        <v>416</v>
      </c>
      <c r="D218" s="12" t="s">
        <v>461</v>
      </c>
      <c r="E218" s="77">
        <v>3257000</v>
      </c>
      <c r="F218" s="77"/>
      <c r="G218" s="77"/>
      <c r="H218" s="77">
        <v>3257000</v>
      </c>
      <c r="I218" s="77"/>
      <c r="J218" s="77"/>
      <c r="K218" s="11">
        <v>3066500</v>
      </c>
      <c r="L218" s="77">
        <v>190500</v>
      </c>
      <c r="M218" s="77"/>
      <c r="N218" s="77"/>
      <c r="O218" s="77"/>
    </row>
    <row r="219" spans="1:15" ht="24" customHeight="1">
      <c r="A219" s="4" t="s">
        <v>416</v>
      </c>
      <c r="B219" s="4" t="s">
        <v>416</v>
      </c>
      <c r="C219" s="4" t="s">
        <v>549</v>
      </c>
      <c r="D219" s="10"/>
      <c r="E219" s="77">
        <v>34654000</v>
      </c>
      <c r="F219" s="77"/>
      <c r="G219" s="77"/>
      <c r="H219" s="77">
        <v>34654000</v>
      </c>
      <c r="I219" s="77"/>
      <c r="J219" s="77"/>
      <c r="K219" s="11">
        <v>33861670</v>
      </c>
      <c r="L219" s="77">
        <v>792330</v>
      </c>
      <c r="M219" s="77"/>
      <c r="N219" s="77"/>
      <c r="O219" s="77"/>
    </row>
    <row r="220" spans="1:15" ht="24" customHeight="1">
      <c r="A220" s="4" t="s">
        <v>416</v>
      </c>
      <c r="B220" s="4" t="s">
        <v>416</v>
      </c>
      <c r="C220" s="4" t="s">
        <v>416</v>
      </c>
      <c r="D220" s="12" t="s">
        <v>442</v>
      </c>
      <c r="E220" s="77">
        <v>31064000</v>
      </c>
      <c r="F220" s="77"/>
      <c r="G220" s="77"/>
      <c r="H220" s="77">
        <v>31064000</v>
      </c>
      <c r="I220" s="77"/>
      <c r="J220" s="77"/>
      <c r="K220" s="11">
        <v>30315430</v>
      </c>
      <c r="L220" s="77">
        <v>748570</v>
      </c>
      <c r="M220" s="77"/>
      <c r="N220" s="77"/>
      <c r="O220" s="77"/>
    </row>
    <row r="221" spans="1:15" ht="24" customHeight="1">
      <c r="A221" s="4" t="s">
        <v>416</v>
      </c>
      <c r="B221" s="4" t="s">
        <v>416</v>
      </c>
      <c r="C221" s="4" t="s">
        <v>416</v>
      </c>
      <c r="D221" s="12" t="s">
        <v>479</v>
      </c>
      <c r="E221" s="77">
        <v>3590000</v>
      </c>
      <c r="F221" s="77"/>
      <c r="G221" s="77"/>
      <c r="H221" s="77">
        <v>3590000</v>
      </c>
      <c r="I221" s="77"/>
      <c r="J221" s="77"/>
      <c r="K221" s="11">
        <v>3546240</v>
      </c>
      <c r="L221" s="77">
        <v>43760</v>
      </c>
      <c r="M221" s="77"/>
      <c r="N221" s="77"/>
      <c r="O221" s="77"/>
    </row>
    <row r="222" spans="1:15" ht="24" customHeight="1">
      <c r="A222" s="4" t="s">
        <v>504</v>
      </c>
      <c r="B222" s="5"/>
      <c r="C222" s="5"/>
      <c r="D222" s="10"/>
      <c r="E222" s="77">
        <v>103140000</v>
      </c>
      <c r="F222" s="77"/>
      <c r="G222" s="77"/>
      <c r="H222" s="77">
        <v>164610000</v>
      </c>
      <c r="I222" s="77"/>
      <c r="J222" s="77"/>
      <c r="K222" s="11">
        <v>164343000</v>
      </c>
      <c r="L222" s="77">
        <v>267000</v>
      </c>
      <c r="M222" s="77"/>
      <c r="N222" s="77"/>
      <c r="O222" s="77"/>
    </row>
    <row r="223" spans="1:15" ht="24" customHeight="1">
      <c r="A223" s="4" t="s">
        <v>416</v>
      </c>
      <c r="B223" s="4" t="s">
        <v>343</v>
      </c>
      <c r="C223" s="5"/>
      <c r="D223" s="10"/>
      <c r="E223" s="77">
        <v>103140000</v>
      </c>
      <c r="F223" s="77"/>
      <c r="G223" s="77"/>
      <c r="H223" s="77">
        <v>164610000</v>
      </c>
      <c r="I223" s="77"/>
      <c r="J223" s="77"/>
      <c r="K223" s="11">
        <v>164343000</v>
      </c>
      <c r="L223" s="77">
        <v>267000</v>
      </c>
      <c r="M223" s="77"/>
      <c r="N223" s="77"/>
      <c r="O223" s="77"/>
    </row>
    <row r="224" spans="1:15" ht="24" customHeight="1">
      <c r="A224" s="4" t="s">
        <v>416</v>
      </c>
      <c r="B224" s="4" t="s">
        <v>416</v>
      </c>
      <c r="C224" s="4" t="s">
        <v>454</v>
      </c>
      <c r="D224" s="10"/>
      <c r="E224" s="77">
        <v>103140000</v>
      </c>
      <c r="F224" s="77"/>
      <c r="G224" s="77"/>
      <c r="H224" s="77">
        <v>164610000</v>
      </c>
      <c r="I224" s="77"/>
      <c r="J224" s="77"/>
      <c r="K224" s="11">
        <v>164343000</v>
      </c>
      <c r="L224" s="77">
        <v>267000</v>
      </c>
      <c r="M224" s="77"/>
      <c r="N224" s="77"/>
      <c r="O224" s="77"/>
    </row>
    <row r="225" spans="1:15" ht="24" customHeight="1">
      <c r="A225" s="4" t="s">
        <v>416</v>
      </c>
      <c r="B225" s="4" t="s">
        <v>416</v>
      </c>
      <c r="C225" s="4" t="s">
        <v>416</v>
      </c>
      <c r="D225" s="12" t="s">
        <v>479</v>
      </c>
      <c r="E225" s="77">
        <v>9888000</v>
      </c>
      <c r="F225" s="77"/>
      <c r="G225" s="77"/>
      <c r="H225" s="77">
        <v>9888000</v>
      </c>
      <c r="I225" s="77"/>
      <c r="J225" s="77"/>
      <c r="K225" s="11">
        <v>9888000</v>
      </c>
      <c r="L225" s="77">
        <v>0</v>
      </c>
      <c r="M225" s="77"/>
      <c r="N225" s="77"/>
      <c r="O225" s="77"/>
    </row>
    <row r="226" spans="1:15" ht="24" customHeight="1">
      <c r="A226" s="4" t="s">
        <v>416</v>
      </c>
      <c r="B226" s="4" t="s">
        <v>416</v>
      </c>
      <c r="C226" s="4" t="s">
        <v>416</v>
      </c>
      <c r="D226" s="12" t="s">
        <v>458</v>
      </c>
      <c r="E226" s="77">
        <v>57892000</v>
      </c>
      <c r="F226" s="77"/>
      <c r="G226" s="77"/>
      <c r="H226" s="77">
        <v>119362000</v>
      </c>
      <c r="I226" s="77"/>
      <c r="J226" s="77"/>
      <c r="K226" s="11">
        <v>119095000</v>
      </c>
      <c r="L226" s="77">
        <v>267000</v>
      </c>
      <c r="M226" s="77"/>
      <c r="N226" s="77"/>
      <c r="O226" s="77"/>
    </row>
    <row r="227" spans="1:15" ht="24" customHeight="1">
      <c r="A227" s="4" t="s">
        <v>416</v>
      </c>
      <c r="B227" s="4" t="s">
        <v>416</v>
      </c>
      <c r="C227" s="4" t="s">
        <v>416</v>
      </c>
      <c r="D227" s="12" t="s">
        <v>461</v>
      </c>
      <c r="E227" s="77">
        <v>35360000</v>
      </c>
      <c r="F227" s="77"/>
      <c r="G227" s="77"/>
      <c r="H227" s="77">
        <v>35360000</v>
      </c>
      <c r="I227" s="77"/>
      <c r="J227" s="77"/>
      <c r="K227" s="11">
        <v>35360000</v>
      </c>
      <c r="L227" s="77">
        <v>0</v>
      </c>
      <c r="M227" s="77"/>
      <c r="N227" s="77"/>
      <c r="O227" s="77"/>
    </row>
    <row r="228" spans="1:15" ht="24" customHeight="1">
      <c r="A228" s="4" t="s">
        <v>483</v>
      </c>
      <c r="B228" s="5"/>
      <c r="C228" s="5"/>
      <c r="D228" s="10"/>
      <c r="E228" s="77">
        <v>4811000</v>
      </c>
      <c r="F228" s="77"/>
      <c r="G228" s="77"/>
      <c r="H228" s="77">
        <v>4811000</v>
      </c>
      <c r="I228" s="77"/>
      <c r="J228" s="77"/>
      <c r="K228" s="11">
        <v>4810430</v>
      </c>
      <c r="L228" s="77">
        <v>570</v>
      </c>
      <c r="M228" s="77"/>
      <c r="N228" s="77"/>
      <c r="O228" s="77"/>
    </row>
    <row r="229" spans="1:15" ht="24" customHeight="1">
      <c r="A229" s="4" t="s">
        <v>416</v>
      </c>
      <c r="B229" s="4" t="s">
        <v>235</v>
      </c>
      <c r="C229" s="5"/>
      <c r="D229" s="10"/>
      <c r="E229" s="77">
        <v>4811000</v>
      </c>
      <c r="F229" s="77"/>
      <c r="G229" s="77"/>
      <c r="H229" s="77">
        <v>4811000</v>
      </c>
      <c r="I229" s="77"/>
      <c r="J229" s="77"/>
      <c r="K229" s="11">
        <v>4810430</v>
      </c>
      <c r="L229" s="77">
        <v>570</v>
      </c>
      <c r="M229" s="77"/>
      <c r="N229" s="77"/>
      <c r="O229" s="77"/>
    </row>
    <row r="230" spans="1:15" ht="24" customHeight="1">
      <c r="A230" s="4" t="s">
        <v>416</v>
      </c>
      <c r="B230" s="4" t="s">
        <v>416</v>
      </c>
      <c r="C230" s="4" t="s">
        <v>235</v>
      </c>
      <c r="D230" s="10"/>
      <c r="E230" s="77">
        <v>4811000</v>
      </c>
      <c r="F230" s="77"/>
      <c r="G230" s="77"/>
      <c r="H230" s="77">
        <v>4811000</v>
      </c>
      <c r="I230" s="77"/>
      <c r="J230" s="77"/>
      <c r="K230" s="11">
        <v>4810430</v>
      </c>
      <c r="L230" s="77">
        <v>570</v>
      </c>
      <c r="M230" s="77"/>
      <c r="N230" s="77"/>
      <c r="O230" s="77"/>
    </row>
    <row r="231" ht="9" customHeight="1"/>
    <row r="232" ht="2.25" customHeight="1"/>
    <row r="233" spans="7:14" ht="2.25" customHeight="1">
      <c r="G233" s="67" t="s">
        <v>257</v>
      </c>
      <c r="H233" s="67"/>
      <c r="M233" s="67" t="s">
        <v>542</v>
      </c>
      <c r="N233" s="67"/>
    </row>
    <row r="234" spans="7:14" ht="14.25" customHeight="1">
      <c r="G234" s="67"/>
      <c r="H234" s="67"/>
      <c r="M234" s="67"/>
      <c r="N234" s="67"/>
    </row>
    <row r="235" ht="69" customHeight="1"/>
    <row r="236" spans="6:9" ht="22.5" customHeight="1">
      <c r="F236" s="73" t="s">
        <v>144</v>
      </c>
      <c r="G236" s="73"/>
      <c r="H236" s="73"/>
      <c r="I236" s="73"/>
    </row>
    <row r="237" ht="16.5" customHeight="1"/>
    <row r="238" spans="14:16" ht="21.75" customHeight="1">
      <c r="N238" s="68" t="s">
        <v>440</v>
      </c>
      <c r="O238" s="68"/>
      <c r="P238" s="68"/>
    </row>
    <row r="239" spans="1:15" ht="22.5" customHeight="1">
      <c r="A239" s="74" t="s">
        <v>417</v>
      </c>
      <c r="B239" s="74"/>
      <c r="C239" s="74"/>
      <c r="D239" s="74"/>
      <c r="E239" s="75" t="s">
        <v>238</v>
      </c>
      <c r="F239" s="75"/>
      <c r="G239" s="75"/>
      <c r="H239" s="75" t="s">
        <v>460</v>
      </c>
      <c r="I239" s="75"/>
      <c r="J239" s="75"/>
      <c r="K239" s="75" t="s">
        <v>233</v>
      </c>
      <c r="L239" s="75" t="s">
        <v>473</v>
      </c>
      <c r="M239" s="75"/>
      <c r="N239" s="75"/>
      <c r="O239" s="75"/>
    </row>
    <row r="240" spans="1:15" ht="27.75" customHeight="1">
      <c r="A240" s="2" t="s">
        <v>31</v>
      </c>
      <c r="B240" s="2" t="s">
        <v>29</v>
      </c>
      <c r="C240" s="2" t="s">
        <v>34</v>
      </c>
      <c r="D240" s="2" t="s">
        <v>42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</row>
    <row r="241" spans="1:15" ht="24" customHeight="1">
      <c r="A241" s="4" t="s">
        <v>416</v>
      </c>
      <c r="B241" s="4" t="s">
        <v>416</v>
      </c>
      <c r="C241" s="4" t="s">
        <v>416</v>
      </c>
      <c r="D241" s="12" t="s">
        <v>446</v>
      </c>
      <c r="E241" s="77">
        <v>4811000</v>
      </c>
      <c r="F241" s="77"/>
      <c r="G241" s="77"/>
      <c r="H241" s="77">
        <v>4811000</v>
      </c>
      <c r="I241" s="77"/>
      <c r="J241" s="77"/>
      <c r="K241" s="11">
        <v>4810430</v>
      </c>
      <c r="L241" s="77">
        <v>570</v>
      </c>
      <c r="M241" s="77"/>
      <c r="N241" s="77"/>
      <c r="O241" s="77"/>
    </row>
    <row r="242" spans="1:15" ht="24" customHeight="1">
      <c r="A242" s="4" t="s">
        <v>480</v>
      </c>
      <c r="B242" s="5"/>
      <c r="C242" s="5"/>
      <c r="D242" s="10"/>
      <c r="E242" s="77">
        <v>2556495000</v>
      </c>
      <c r="F242" s="77"/>
      <c r="G242" s="77"/>
      <c r="H242" s="77">
        <v>2704652550</v>
      </c>
      <c r="I242" s="77"/>
      <c r="J242" s="77"/>
      <c r="K242" s="11">
        <v>2577941450</v>
      </c>
      <c r="L242" s="77">
        <v>126711100</v>
      </c>
      <c r="M242" s="77"/>
      <c r="N242" s="77"/>
      <c r="O242" s="77"/>
    </row>
    <row r="243" ht="345.75" customHeight="1"/>
    <row r="244" ht="2.25" customHeight="1"/>
    <row r="245" spans="7:14" ht="2.25" customHeight="1">
      <c r="G245" s="67" t="s">
        <v>253</v>
      </c>
      <c r="H245" s="67"/>
      <c r="M245" s="67" t="s">
        <v>542</v>
      </c>
      <c r="N245" s="67"/>
    </row>
    <row r="246" spans="7:14" ht="14.25" customHeight="1">
      <c r="G246" s="67"/>
      <c r="H246" s="67"/>
      <c r="M246" s="67"/>
      <c r="N246" s="67"/>
    </row>
  </sheetData>
  <mergeCells count="528">
    <mergeCell ref="F2:I2"/>
    <mergeCell ref="N4:P4"/>
    <mergeCell ref="A5:D5"/>
    <mergeCell ref="E5:G6"/>
    <mergeCell ref="H5:J6"/>
    <mergeCell ref="K5:K6"/>
    <mergeCell ref="L5:O6"/>
    <mergeCell ref="E7:G7"/>
    <mergeCell ref="H7:J7"/>
    <mergeCell ref="L7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G25:H26"/>
    <mergeCell ref="M25:N26"/>
    <mergeCell ref="F28:I28"/>
    <mergeCell ref="N30:P30"/>
    <mergeCell ref="A31:D31"/>
    <mergeCell ref="E31:G32"/>
    <mergeCell ref="H31:J32"/>
    <mergeCell ref="K31:K32"/>
    <mergeCell ref="L31:O32"/>
    <mergeCell ref="E33:G33"/>
    <mergeCell ref="H33:J33"/>
    <mergeCell ref="L33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G51:H52"/>
    <mergeCell ref="M51:N52"/>
    <mergeCell ref="F54:I54"/>
    <mergeCell ref="N56:P56"/>
    <mergeCell ref="A57:D57"/>
    <mergeCell ref="E57:G58"/>
    <mergeCell ref="H57:J58"/>
    <mergeCell ref="K57:K58"/>
    <mergeCell ref="L57:O58"/>
    <mergeCell ref="E59:G59"/>
    <mergeCell ref="H59:J59"/>
    <mergeCell ref="L59:O59"/>
    <mergeCell ref="E60:G60"/>
    <mergeCell ref="H60:J60"/>
    <mergeCell ref="L60:O60"/>
    <mergeCell ref="E61:G61"/>
    <mergeCell ref="H61:J61"/>
    <mergeCell ref="L61:O61"/>
    <mergeCell ref="E62:G62"/>
    <mergeCell ref="H62:J62"/>
    <mergeCell ref="L62:O62"/>
    <mergeCell ref="E63:G63"/>
    <mergeCell ref="H63:J63"/>
    <mergeCell ref="L63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E67:G67"/>
    <mergeCell ref="H67:J67"/>
    <mergeCell ref="L67:O67"/>
    <mergeCell ref="E68:G68"/>
    <mergeCell ref="H68:J68"/>
    <mergeCell ref="L68:O68"/>
    <mergeCell ref="E69:G69"/>
    <mergeCell ref="H69:J69"/>
    <mergeCell ref="L69:O69"/>
    <mergeCell ref="E70:G70"/>
    <mergeCell ref="H70:J70"/>
    <mergeCell ref="L70:O70"/>
    <mergeCell ref="E71:G71"/>
    <mergeCell ref="H71:J71"/>
    <mergeCell ref="L71:O71"/>
    <mergeCell ref="E72:G72"/>
    <mergeCell ref="H72:J72"/>
    <mergeCell ref="L72:O72"/>
    <mergeCell ref="E73:G73"/>
    <mergeCell ref="H73:J73"/>
    <mergeCell ref="L73:O73"/>
    <mergeCell ref="E74:G74"/>
    <mergeCell ref="H74:J74"/>
    <mergeCell ref="L74:O74"/>
    <mergeCell ref="G77:H78"/>
    <mergeCell ref="M77:N78"/>
    <mergeCell ref="F80:I80"/>
    <mergeCell ref="N82:P82"/>
    <mergeCell ref="A83:D83"/>
    <mergeCell ref="E83:G84"/>
    <mergeCell ref="H83:J84"/>
    <mergeCell ref="K83:K84"/>
    <mergeCell ref="L83:O84"/>
    <mergeCell ref="E85:G85"/>
    <mergeCell ref="H85:J85"/>
    <mergeCell ref="L85:O85"/>
    <mergeCell ref="E86:G86"/>
    <mergeCell ref="H86:J86"/>
    <mergeCell ref="L86:O86"/>
    <mergeCell ref="E87:G87"/>
    <mergeCell ref="H87:J87"/>
    <mergeCell ref="L87:O87"/>
    <mergeCell ref="E88:G88"/>
    <mergeCell ref="H88:J88"/>
    <mergeCell ref="L88:O88"/>
    <mergeCell ref="E89:G89"/>
    <mergeCell ref="H89:J89"/>
    <mergeCell ref="L89:O89"/>
    <mergeCell ref="E90:G90"/>
    <mergeCell ref="H90:J90"/>
    <mergeCell ref="L90:O90"/>
    <mergeCell ref="E91:G91"/>
    <mergeCell ref="H91:J91"/>
    <mergeCell ref="L91:O91"/>
    <mergeCell ref="E92:G92"/>
    <mergeCell ref="H92:J92"/>
    <mergeCell ref="L92:O92"/>
    <mergeCell ref="E93:G93"/>
    <mergeCell ref="H93:J93"/>
    <mergeCell ref="L93:O93"/>
    <mergeCell ref="E94:G94"/>
    <mergeCell ref="H94:J94"/>
    <mergeCell ref="L94:O94"/>
    <mergeCell ref="E95:G95"/>
    <mergeCell ref="H95:J95"/>
    <mergeCell ref="L95:O95"/>
    <mergeCell ref="E96:G96"/>
    <mergeCell ref="H96:J96"/>
    <mergeCell ref="L96:O96"/>
    <mergeCell ref="E97:G97"/>
    <mergeCell ref="H97:J97"/>
    <mergeCell ref="L97:O97"/>
    <mergeCell ref="E98:G98"/>
    <mergeCell ref="H98:J98"/>
    <mergeCell ref="L98:O98"/>
    <mergeCell ref="E99:G99"/>
    <mergeCell ref="H99:J99"/>
    <mergeCell ref="L99:O99"/>
    <mergeCell ref="E100:G100"/>
    <mergeCell ref="H100:J100"/>
    <mergeCell ref="L100:O100"/>
    <mergeCell ref="G103:H104"/>
    <mergeCell ref="M103:N104"/>
    <mergeCell ref="F106:I106"/>
    <mergeCell ref="N108:P108"/>
    <mergeCell ref="A109:D109"/>
    <mergeCell ref="E109:G110"/>
    <mergeCell ref="H109:J110"/>
    <mergeCell ref="K109:K110"/>
    <mergeCell ref="L109:O110"/>
    <mergeCell ref="E111:G111"/>
    <mergeCell ref="H111:J111"/>
    <mergeCell ref="L111:O111"/>
    <mergeCell ref="E112:G112"/>
    <mergeCell ref="H112:J112"/>
    <mergeCell ref="L112:O112"/>
    <mergeCell ref="E113:G113"/>
    <mergeCell ref="H113:J113"/>
    <mergeCell ref="L113:O113"/>
    <mergeCell ref="E114:G114"/>
    <mergeCell ref="H114:J114"/>
    <mergeCell ref="L114:O114"/>
    <mergeCell ref="E115:G115"/>
    <mergeCell ref="H115:J115"/>
    <mergeCell ref="L115:O115"/>
    <mergeCell ref="E116:G116"/>
    <mergeCell ref="H116:J116"/>
    <mergeCell ref="L116:O116"/>
    <mergeCell ref="E117:G117"/>
    <mergeCell ref="H117:J117"/>
    <mergeCell ref="L117:O117"/>
    <mergeCell ref="E118:G118"/>
    <mergeCell ref="H118:J118"/>
    <mergeCell ref="L118:O118"/>
    <mergeCell ref="E119:G119"/>
    <mergeCell ref="H119:J119"/>
    <mergeCell ref="L119:O119"/>
    <mergeCell ref="E120:G120"/>
    <mergeCell ref="H120:J120"/>
    <mergeCell ref="L120:O120"/>
    <mergeCell ref="E121:G121"/>
    <mergeCell ref="H121:J121"/>
    <mergeCell ref="L121:O121"/>
    <mergeCell ref="E122:G122"/>
    <mergeCell ref="H122:J122"/>
    <mergeCell ref="L122:O122"/>
    <mergeCell ref="E123:G123"/>
    <mergeCell ref="H123:J123"/>
    <mergeCell ref="L123:O123"/>
    <mergeCell ref="E124:G124"/>
    <mergeCell ref="H124:J124"/>
    <mergeCell ref="L124:O124"/>
    <mergeCell ref="E125:G125"/>
    <mergeCell ref="H125:J125"/>
    <mergeCell ref="L125:O125"/>
    <mergeCell ref="E126:G126"/>
    <mergeCell ref="H126:J126"/>
    <mergeCell ref="L126:O126"/>
    <mergeCell ref="G129:H130"/>
    <mergeCell ref="M129:N130"/>
    <mergeCell ref="F132:I132"/>
    <mergeCell ref="N134:P134"/>
    <mergeCell ref="A135:D135"/>
    <mergeCell ref="E135:G136"/>
    <mergeCell ref="H135:J136"/>
    <mergeCell ref="K135:K136"/>
    <mergeCell ref="L135:O136"/>
    <mergeCell ref="E137:G137"/>
    <mergeCell ref="H137:J137"/>
    <mergeCell ref="L137:O137"/>
    <mergeCell ref="E138:G138"/>
    <mergeCell ref="H138:J138"/>
    <mergeCell ref="L138:O138"/>
    <mergeCell ref="E139:G139"/>
    <mergeCell ref="H139:J139"/>
    <mergeCell ref="L139:O139"/>
    <mergeCell ref="E140:G140"/>
    <mergeCell ref="H140:J140"/>
    <mergeCell ref="L140:O140"/>
    <mergeCell ref="E141:G141"/>
    <mergeCell ref="H141:J141"/>
    <mergeCell ref="L141:O141"/>
    <mergeCell ref="E142:G142"/>
    <mergeCell ref="H142:J142"/>
    <mergeCell ref="L142:O142"/>
    <mergeCell ref="E143:G143"/>
    <mergeCell ref="H143:J143"/>
    <mergeCell ref="L143:O143"/>
    <mergeCell ref="E144:G144"/>
    <mergeCell ref="H144:J144"/>
    <mergeCell ref="L144:O144"/>
    <mergeCell ref="E145:G145"/>
    <mergeCell ref="H145:J145"/>
    <mergeCell ref="L145:O145"/>
    <mergeCell ref="E146:G146"/>
    <mergeCell ref="H146:J146"/>
    <mergeCell ref="L146:O146"/>
    <mergeCell ref="E147:G147"/>
    <mergeCell ref="H147:J147"/>
    <mergeCell ref="L147:O147"/>
    <mergeCell ref="E148:G148"/>
    <mergeCell ref="H148:J148"/>
    <mergeCell ref="L148:O148"/>
    <mergeCell ref="E149:G149"/>
    <mergeCell ref="H149:J149"/>
    <mergeCell ref="L149:O149"/>
    <mergeCell ref="E150:G150"/>
    <mergeCell ref="H150:J150"/>
    <mergeCell ref="L150:O150"/>
    <mergeCell ref="E151:G151"/>
    <mergeCell ref="H151:J151"/>
    <mergeCell ref="L151:O151"/>
    <mergeCell ref="E152:G152"/>
    <mergeCell ref="H152:J152"/>
    <mergeCell ref="L152:O152"/>
    <mergeCell ref="G155:H156"/>
    <mergeCell ref="M155:N156"/>
    <mergeCell ref="F158:I158"/>
    <mergeCell ref="N160:P160"/>
    <mergeCell ref="A161:D161"/>
    <mergeCell ref="E161:G162"/>
    <mergeCell ref="H161:J162"/>
    <mergeCell ref="K161:K162"/>
    <mergeCell ref="L161:O162"/>
    <mergeCell ref="E163:G163"/>
    <mergeCell ref="H163:J163"/>
    <mergeCell ref="L163:O163"/>
    <mergeCell ref="E164:G164"/>
    <mergeCell ref="H164:J164"/>
    <mergeCell ref="L164:O164"/>
    <mergeCell ref="E165:G165"/>
    <mergeCell ref="H165:J165"/>
    <mergeCell ref="L165:O165"/>
    <mergeCell ref="E166:G166"/>
    <mergeCell ref="H166:J166"/>
    <mergeCell ref="L166:O166"/>
    <mergeCell ref="E167:G167"/>
    <mergeCell ref="H167:J167"/>
    <mergeCell ref="L167:O167"/>
    <mergeCell ref="E168:G168"/>
    <mergeCell ref="H168:J168"/>
    <mergeCell ref="L168:O168"/>
    <mergeCell ref="E169:G169"/>
    <mergeCell ref="H169:J169"/>
    <mergeCell ref="L169:O169"/>
    <mergeCell ref="E170:G170"/>
    <mergeCell ref="H170:J170"/>
    <mergeCell ref="L170:O170"/>
    <mergeCell ref="E171:G171"/>
    <mergeCell ref="H171:J171"/>
    <mergeCell ref="L171:O171"/>
    <mergeCell ref="E172:G172"/>
    <mergeCell ref="H172:J172"/>
    <mergeCell ref="L172:O172"/>
    <mergeCell ref="E173:G173"/>
    <mergeCell ref="H173:J173"/>
    <mergeCell ref="L173:O173"/>
    <mergeCell ref="E174:G174"/>
    <mergeCell ref="H174:J174"/>
    <mergeCell ref="L174:O174"/>
    <mergeCell ref="E175:G175"/>
    <mergeCell ref="H175:J175"/>
    <mergeCell ref="L175:O175"/>
    <mergeCell ref="E176:G176"/>
    <mergeCell ref="H176:J176"/>
    <mergeCell ref="L176:O176"/>
    <mergeCell ref="E177:G177"/>
    <mergeCell ref="H177:J177"/>
    <mergeCell ref="L177:O177"/>
    <mergeCell ref="E178:G178"/>
    <mergeCell ref="H178:J178"/>
    <mergeCell ref="L178:O178"/>
    <mergeCell ref="G181:H182"/>
    <mergeCell ref="M181:N182"/>
    <mergeCell ref="F184:I184"/>
    <mergeCell ref="N186:P186"/>
    <mergeCell ref="A187:D187"/>
    <mergeCell ref="E187:G188"/>
    <mergeCell ref="H187:J188"/>
    <mergeCell ref="K187:K188"/>
    <mergeCell ref="L187:O188"/>
    <mergeCell ref="E189:G189"/>
    <mergeCell ref="H189:J189"/>
    <mergeCell ref="L189:O189"/>
    <mergeCell ref="E190:G190"/>
    <mergeCell ref="H190:J190"/>
    <mergeCell ref="L190:O190"/>
    <mergeCell ref="E191:G191"/>
    <mergeCell ref="H191:J191"/>
    <mergeCell ref="L191:O191"/>
    <mergeCell ref="E192:G192"/>
    <mergeCell ref="H192:J192"/>
    <mergeCell ref="L192:O192"/>
    <mergeCell ref="E193:G193"/>
    <mergeCell ref="H193:J193"/>
    <mergeCell ref="L193:O193"/>
    <mergeCell ref="E194:G194"/>
    <mergeCell ref="H194:J194"/>
    <mergeCell ref="L194:O194"/>
    <mergeCell ref="E195:G195"/>
    <mergeCell ref="H195:J195"/>
    <mergeCell ref="L195:O195"/>
    <mergeCell ref="E196:G196"/>
    <mergeCell ref="H196:J196"/>
    <mergeCell ref="L196:O196"/>
    <mergeCell ref="E197:G197"/>
    <mergeCell ref="H197:J197"/>
    <mergeCell ref="L197:O197"/>
    <mergeCell ref="E198:G198"/>
    <mergeCell ref="H198:J198"/>
    <mergeCell ref="L198:O198"/>
    <mergeCell ref="E199:G199"/>
    <mergeCell ref="H199:J199"/>
    <mergeCell ref="L199:O199"/>
    <mergeCell ref="E200:G200"/>
    <mergeCell ref="H200:J200"/>
    <mergeCell ref="L200:O200"/>
    <mergeCell ref="E201:G201"/>
    <mergeCell ref="H201:J201"/>
    <mergeCell ref="L201:O201"/>
    <mergeCell ref="E202:G202"/>
    <mergeCell ref="H202:J202"/>
    <mergeCell ref="L202:O202"/>
    <mergeCell ref="E203:G203"/>
    <mergeCell ref="H203:J203"/>
    <mergeCell ref="L203:O203"/>
    <mergeCell ref="E204:G204"/>
    <mergeCell ref="H204:J204"/>
    <mergeCell ref="L204:O204"/>
    <mergeCell ref="G207:H208"/>
    <mergeCell ref="M207:N208"/>
    <mergeCell ref="F210:I210"/>
    <mergeCell ref="N212:P212"/>
    <mergeCell ref="A213:D213"/>
    <mergeCell ref="E213:G214"/>
    <mergeCell ref="H213:J214"/>
    <mergeCell ref="K213:K214"/>
    <mergeCell ref="L213:O214"/>
    <mergeCell ref="E215:G215"/>
    <mergeCell ref="H215:J215"/>
    <mergeCell ref="L215:O215"/>
    <mergeCell ref="E216:G216"/>
    <mergeCell ref="H216:J216"/>
    <mergeCell ref="L216:O216"/>
    <mergeCell ref="E217:G217"/>
    <mergeCell ref="H217:J217"/>
    <mergeCell ref="L217:O217"/>
    <mergeCell ref="E218:G218"/>
    <mergeCell ref="H218:J218"/>
    <mergeCell ref="L218:O218"/>
    <mergeCell ref="E219:G219"/>
    <mergeCell ref="H219:J219"/>
    <mergeCell ref="L219:O219"/>
    <mergeCell ref="E220:G220"/>
    <mergeCell ref="H220:J220"/>
    <mergeCell ref="L220:O220"/>
    <mergeCell ref="E221:G221"/>
    <mergeCell ref="H221:J221"/>
    <mergeCell ref="L221:O221"/>
    <mergeCell ref="E222:G222"/>
    <mergeCell ref="H222:J222"/>
    <mergeCell ref="L222:O222"/>
    <mergeCell ref="E223:G223"/>
    <mergeCell ref="H223:J223"/>
    <mergeCell ref="L223:O223"/>
    <mergeCell ref="E224:G224"/>
    <mergeCell ref="H224:J224"/>
    <mergeCell ref="L224:O224"/>
    <mergeCell ref="E225:G225"/>
    <mergeCell ref="H225:J225"/>
    <mergeCell ref="L225:O225"/>
    <mergeCell ref="E226:G226"/>
    <mergeCell ref="H226:J226"/>
    <mergeCell ref="L226:O226"/>
    <mergeCell ref="E227:G227"/>
    <mergeCell ref="H227:J227"/>
    <mergeCell ref="L227:O227"/>
    <mergeCell ref="E228:G228"/>
    <mergeCell ref="H228:J228"/>
    <mergeCell ref="L228:O228"/>
    <mergeCell ref="E229:G229"/>
    <mergeCell ref="H229:J229"/>
    <mergeCell ref="L229:O229"/>
    <mergeCell ref="E230:G230"/>
    <mergeCell ref="H230:J230"/>
    <mergeCell ref="L230:O230"/>
    <mergeCell ref="G233:H234"/>
    <mergeCell ref="M233:N234"/>
    <mergeCell ref="F236:I236"/>
    <mergeCell ref="N238:P238"/>
    <mergeCell ref="A239:D239"/>
    <mergeCell ref="E239:G240"/>
    <mergeCell ref="H239:J240"/>
    <mergeCell ref="K239:K240"/>
    <mergeCell ref="L239:O240"/>
    <mergeCell ref="E241:G241"/>
    <mergeCell ref="H241:J241"/>
    <mergeCell ref="L241:O241"/>
    <mergeCell ref="E242:G242"/>
    <mergeCell ref="H242:J242"/>
    <mergeCell ref="L242:O242"/>
    <mergeCell ref="G245:H246"/>
    <mergeCell ref="M245:N24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4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4.00390625" style="0" customWidth="1"/>
    <col min="4" max="4" width="23.7109375" style="0" customWidth="1"/>
    <col min="5" max="7" width="11.8515625" style="0" customWidth="1"/>
    <col min="8" max="8" width="18.00390625" style="0" customWidth="1"/>
    <col min="9" max="9" width="2.00390625" style="0" customWidth="1"/>
    <col min="10" max="10" width="9.00390625" style="0" customWidth="1"/>
  </cols>
  <sheetData>
    <row r="1" ht="19.5" customHeight="1"/>
    <row r="2" spans="1:10" ht="31.5" customHeight="1">
      <c r="A2" s="78" t="s">
        <v>148</v>
      </c>
      <c r="B2" s="78"/>
      <c r="C2" s="78"/>
      <c r="D2" s="78"/>
      <c r="E2" s="78"/>
      <c r="F2" s="78"/>
      <c r="G2" s="78"/>
      <c r="H2" s="78"/>
      <c r="I2" s="78"/>
      <c r="J2" s="78"/>
    </row>
    <row r="3" ht="12.75" customHeight="1"/>
    <row r="4" spans="1:10" ht="16.5" customHeight="1">
      <c r="A4" s="79" t="s">
        <v>96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2.5" customHeight="1">
      <c r="A5" s="74" t="s">
        <v>186</v>
      </c>
      <c r="B5" s="74"/>
      <c r="C5" s="74"/>
      <c r="D5" s="74"/>
      <c r="E5" s="74" t="s">
        <v>32</v>
      </c>
      <c r="F5" s="74" t="s">
        <v>179</v>
      </c>
      <c r="G5" s="74" t="s">
        <v>2</v>
      </c>
      <c r="H5" s="74" t="s">
        <v>213</v>
      </c>
      <c r="I5" s="74"/>
      <c r="J5" s="74"/>
    </row>
    <row r="6" spans="1:10" ht="22.5" customHeight="1">
      <c r="A6" s="2" t="s">
        <v>7</v>
      </c>
      <c r="B6" s="2" t="s">
        <v>15</v>
      </c>
      <c r="C6" s="2" t="s">
        <v>16</v>
      </c>
      <c r="D6" s="2" t="s">
        <v>42</v>
      </c>
      <c r="E6" s="74"/>
      <c r="F6" s="74"/>
      <c r="G6" s="74"/>
      <c r="H6" s="74"/>
      <c r="I6" s="74"/>
      <c r="J6" s="74"/>
    </row>
    <row r="7" spans="1:10" ht="22.5" customHeight="1">
      <c r="A7" s="28" t="s">
        <v>197</v>
      </c>
      <c r="B7" s="29"/>
      <c r="C7" s="29"/>
      <c r="D7" s="30"/>
      <c r="E7" s="27">
        <v>2195900000</v>
      </c>
      <c r="F7" s="27">
        <v>2195900000</v>
      </c>
      <c r="G7" s="27">
        <v>2181927090</v>
      </c>
      <c r="H7" s="31"/>
      <c r="I7" s="32"/>
      <c r="J7" s="33"/>
    </row>
    <row r="8" spans="1:10" ht="22.5" customHeight="1">
      <c r="A8" s="34"/>
      <c r="B8" s="14" t="s">
        <v>141</v>
      </c>
      <c r="C8" s="29"/>
      <c r="D8" s="29"/>
      <c r="E8" s="27">
        <v>507070000</v>
      </c>
      <c r="F8" s="27">
        <v>507070000</v>
      </c>
      <c r="G8" s="27">
        <v>506164490</v>
      </c>
      <c r="H8" s="31"/>
      <c r="I8" s="32"/>
      <c r="J8" s="33"/>
    </row>
    <row r="9" spans="1:10" ht="22.5" customHeight="1">
      <c r="A9" s="34"/>
      <c r="B9" s="20"/>
      <c r="C9" s="15" t="s">
        <v>118</v>
      </c>
      <c r="D9" s="29"/>
      <c r="E9" s="27">
        <v>204830000</v>
      </c>
      <c r="F9" s="27">
        <v>204830000</v>
      </c>
      <c r="G9" s="27">
        <v>204829790</v>
      </c>
      <c r="H9" s="31"/>
      <c r="I9" s="32"/>
      <c r="J9" s="33"/>
    </row>
    <row r="10" spans="1:10" ht="22.5" customHeight="1">
      <c r="A10" s="34"/>
      <c r="B10" s="20"/>
      <c r="C10" s="20"/>
      <c r="D10" s="15" t="s">
        <v>137</v>
      </c>
      <c r="E10" s="27">
        <v>204830000</v>
      </c>
      <c r="F10" s="27">
        <v>204830000</v>
      </c>
      <c r="G10" s="27">
        <v>204829790</v>
      </c>
      <c r="H10" s="31"/>
      <c r="I10" s="32"/>
      <c r="J10" s="33"/>
    </row>
    <row r="11" spans="1:10" ht="22.5" customHeight="1">
      <c r="A11" s="34"/>
      <c r="B11" s="20"/>
      <c r="C11" s="20"/>
      <c r="D11" s="20"/>
      <c r="E11" s="35"/>
      <c r="F11" s="35"/>
      <c r="G11" s="35"/>
      <c r="H11" s="36" t="s">
        <v>93</v>
      </c>
      <c r="I11" s="37" t="s">
        <v>23</v>
      </c>
      <c r="J11" s="38">
        <v>204829790</v>
      </c>
    </row>
    <row r="12" spans="1:10" ht="22.5" customHeight="1">
      <c r="A12" s="34"/>
      <c r="B12" s="20"/>
      <c r="C12" s="15" t="s">
        <v>106</v>
      </c>
      <c r="D12" s="29"/>
      <c r="E12" s="27">
        <v>302240000</v>
      </c>
      <c r="F12" s="27">
        <v>302240000</v>
      </c>
      <c r="G12" s="27">
        <v>301334700</v>
      </c>
      <c r="H12" s="31"/>
      <c r="I12" s="32"/>
      <c r="J12" s="33"/>
    </row>
    <row r="13" spans="1:10" ht="22.5" customHeight="1">
      <c r="A13" s="34"/>
      <c r="B13" s="20"/>
      <c r="C13" s="20"/>
      <c r="D13" s="15" t="s">
        <v>137</v>
      </c>
      <c r="E13" s="27">
        <v>302240000</v>
      </c>
      <c r="F13" s="27">
        <v>302240000</v>
      </c>
      <c r="G13" s="27">
        <v>301334700</v>
      </c>
      <c r="H13" s="31"/>
      <c r="I13" s="32"/>
      <c r="J13" s="33"/>
    </row>
    <row r="14" spans="1:10" ht="22.5" customHeight="1">
      <c r="A14" s="34"/>
      <c r="B14" s="20"/>
      <c r="C14" s="20"/>
      <c r="D14" s="20"/>
      <c r="E14" s="35"/>
      <c r="F14" s="35"/>
      <c r="G14" s="35"/>
      <c r="H14" s="39" t="s">
        <v>61</v>
      </c>
      <c r="I14" s="37" t="s">
        <v>23</v>
      </c>
      <c r="J14" s="38">
        <v>301334700</v>
      </c>
    </row>
    <row r="15" spans="1:10" ht="22.5" customHeight="1">
      <c r="A15" s="34"/>
      <c r="B15" s="14" t="s">
        <v>136</v>
      </c>
      <c r="C15" s="29"/>
      <c r="D15" s="29"/>
      <c r="E15" s="27">
        <v>1686356000</v>
      </c>
      <c r="F15" s="27">
        <v>1686356000</v>
      </c>
      <c r="G15" s="27">
        <v>1673288600</v>
      </c>
      <c r="H15" s="31"/>
      <c r="I15" s="32"/>
      <c r="J15" s="33"/>
    </row>
    <row r="16" spans="1:10" ht="22.5" customHeight="1">
      <c r="A16" s="34"/>
      <c r="B16" s="20"/>
      <c r="C16" s="15" t="s">
        <v>135</v>
      </c>
      <c r="D16" s="29"/>
      <c r="E16" s="27">
        <v>1686356000</v>
      </c>
      <c r="F16" s="27">
        <v>1686356000</v>
      </c>
      <c r="G16" s="27">
        <v>1673288600</v>
      </c>
      <c r="H16" s="31"/>
      <c r="I16" s="32"/>
      <c r="J16" s="33"/>
    </row>
    <row r="17" spans="1:10" ht="22.5" customHeight="1">
      <c r="A17" s="34"/>
      <c r="B17" s="20"/>
      <c r="C17" s="20"/>
      <c r="D17" s="15" t="s">
        <v>90</v>
      </c>
      <c r="E17" s="27">
        <v>1686356000</v>
      </c>
      <c r="F17" s="27">
        <v>1686356000</v>
      </c>
      <c r="G17" s="27">
        <v>1673288600</v>
      </c>
      <c r="H17" s="31"/>
      <c r="I17" s="32"/>
      <c r="J17" s="33"/>
    </row>
    <row r="18" spans="1:10" ht="22.5" customHeight="1">
      <c r="A18" s="34"/>
      <c r="B18" s="20"/>
      <c r="C18" s="20"/>
      <c r="D18" s="20"/>
      <c r="E18" s="35"/>
      <c r="F18" s="35"/>
      <c r="G18" s="35"/>
      <c r="H18" s="36" t="s">
        <v>58</v>
      </c>
      <c r="I18" s="37" t="s">
        <v>23</v>
      </c>
      <c r="J18" s="38">
        <v>532635000</v>
      </c>
    </row>
    <row r="19" spans="1:10" ht="22.5" customHeight="1">
      <c r="A19" s="34"/>
      <c r="B19" s="20"/>
      <c r="C19" s="20"/>
      <c r="D19" s="20"/>
      <c r="E19" s="35"/>
      <c r="F19" s="35"/>
      <c r="G19" s="35"/>
      <c r="H19" s="36" t="s">
        <v>111</v>
      </c>
      <c r="I19" s="37" t="s">
        <v>23</v>
      </c>
      <c r="J19" s="40">
        <v>1140653600</v>
      </c>
    </row>
    <row r="20" spans="1:10" ht="22.5" customHeight="1">
      <c r="A20" s="34"/>
      <c r="B20" s="14" t="s">
        <v>91</v>
      </c>
      <c r="C20" s="29"/>
      <c r="D20" s="29"/>
      <c r="E20" s="27">
        <v>2474000</v>
      </c>
      <c r="F20" s="27">
        <v>2474000</v>
      </c>
      <c r="G20" s="27">
        <v>2474000</v>
      </c>
      <c r="H20" s="31"/>
      <c r="I20" s="32"/>
      <c r="J20" s="33"/>
    </row>
    <row r="21" spans="1:10" ht="22.5" customHeight="1">
      <c r="A21" s="34"/>
      <c r="B21" s="20"/>
      <c r="C21" s="15" t="s">
        <v>84</v>
      </c>
      <c r="D21" s="29"/>
      <c r="E21" s="27">
        <v>2474000</v>
      </c>
      <c r="F21" s="27">
        <v>2474000</v>
      </c>
      <c r="G21" s="27">
        <v>2474000</v>
      </c>
      <c r="H21" s="31"/>
      <c r="I21" s="32"/>
      <c r="J21" s="33"/>
    </row>
    <row r="22" spans="1:10" ht="22.5" customHeight="1">
      <c r="A22" s="34"/>
      <c r="B22" s="20"/>
      <c r="C22" s="20"/>
      <c r="D22" s="15" t="s">
        <v>87</v>
      </c>
      <c r="E22" s="27">
        <v>2474000</v>
      </c>
      <c r="F22" s="27">
        <v>2474000</v>
      </c>
      <c r="G22" s="27">
        <v>2474000</v>
      </c>
      <c r="H22" s="31"/>
      <c r="I22" s="32"/>
      <c r="J22" s="33"/>
    </row>
    <row r="23" spans="1:10" ht="22.5" customHeight="1">
      <c r="A23" s="34"/>
      <c r="B23" s="20"/>
      <c r="C23" s="20"/>
      <c r="D23" s="20"/>
      <c r="E23" s="35"/>
      <c r="F23" s="35"/>
      <c r="G23" s="35"/>
      <c r="H23" s="36" t="s">
        <v>193</v>
      </c>
      <c r="I23" s="37" t="s">
        <v>23</v>
      </c>
      <c r="J23" s="38">
        <v>2474000</v>
      </c>
    </row>
    <row r="24" spans="1:10" ht="22.5" customHeight="1">
      <c r="A24" s="28" t="s">
        <v>170</v>
      </c>
      <c r="B24" s="29"/>
      <c r="C24" s="29"/>
      <c r="D24" s="30"/>
      <c r="E24" s="27">
        <v>318791000</v>
      </c>
      <c r="F24" s="27">
        <v>318791000</v>
      </c>
      <c r="G24" s="27">
        <v>318762590</v>
      </c>
      <c r="H24" s="31"/>
      <c r="I24" s="32"/>
      <c r="J24" s="33"/>
    </row>
    <row r="25" spans="1:10" ht="22.5" customHeight="1">
      <c r="A25" s="34"/>
      <c r="B25" s="14" t="s">
        <v>103</v>
      </c>
      <c r="C25" s="29"/>
      <c r="D25" s="29"/>
      <c r="E25" s="27">
        <v>307500000</v>
      </c>
      <c r="F25" s="27">
        <v>307500000</v>
      </c>
      <c r="G25" s="27">
        <v>307492330</v>
      </c>
      <c r="H25" s="31"/>
      <c r="I25" s="32"/>
      <c r="J25" s="33"/>
    </row>
    <row r="26" spans="1:10" ht="22.5" customHeight="1">
      <c r="A26" s="34"/>
      <c r="B26" s="20"/>
      <c r="C26" s="15" t="s">
        <v>114</v>
      </c>
      <c r="D26" s="29"/>
      <c r="E26" s="27">
        <v>307500000</v>
      </c>
      <c r="F26" s="27">
        <v>307500000</v>
      </c>
      <c r="G26" s="27">
        <v>307492330</v>
      </c>
      <c r="H26" s="31"/>
      <c r="I26" s="32"/>
      <c r="J26" s="33"/>
    </row>
    <row r="27" spans="1:10" ht="22.5" customHeight="1">
      <c r="A27" s="34"/>
      <c r="B27" s="20"/>
      <c r="C27" s="20"/>
      <c r="D27" s="15" t="s">
        <v>182</v>
      </c>
      <c r="E27" s="27">
        <v>66026000</v>
      </c>
      <c r="F27" s="27">
        <v>66026000</v>
      </c>
      <c r="G27" s="27">
        <v>66024970</v>
      </c>
      <c r="H27" s="31"/>
      <c r="I27" s="32"/>
      <c r="J27" s="33"/>
    </row>
    <row r="28" spans="1:10" ht="22.5" customHeight="1">
      <c r="A28" s="34"/>
      <c r="B28" s="20"/>
      <c r="C28" s="20"/>
      <c r="D28" s="20"/>
      <c r="E28" s="35"/>
      <c r="F28" s="35"/>
      <c r="G28" s="35"/>
      <c r="H28" s="36" t="s">
        <v>20</v>
      </c>
      <c r="I28" s="37" t="s">
        <v>23</v>
      </c>
      <c r="J28" s="38">
        <v>52037170</v>
      </c>
    </row>
    <row r="29" spans="1:10" ht="22.5" customHeight="1">
      <c r="A29" s="34"/>
      <c r="B29" s="20"/>
      <c r="C29" s="20"/>
      <c r="D29" s="20"/>
      <c r="E29" s="35"/>
      <c r="F29" s="35"/>
      <c r="G29" s="35"/>
      <c r="H29" s="36" t="s">
        <v>45</v>
      </c>
      <c r="I29" s="37" t="s">
        <v>23</v>
      </c>
      <c r="J29" s="38">
        <v>13987800</v>
      </c>
    </row>
    <row r="30" spans="1:10" ht="22.5" customHeight="1">
      <c r="A30" s="34"/>
      <c r="B30" s="20"/>
      <c r="C30" s="20"/>
      <c r="D30" s="15" t="s">
        <v>100</v>
      </c>
      <c r="E30" s="27">
        <v>140847000</v>
      </c>
      <c r="F30" s="27">
        <v>140847000</v>
      </c>
      <c r="G30" s="27">
        <v>140846500</v>
      </c>
      <c r="H30" s="31"/>
      <c r="I30" s="32"/>
      <c r="J30" s="33"/>
    </row>
    <row r="31" spans="1:10" ht="22.5" customHeight="1">
      <c r="A31" s="34"/>
      <c r="B31" s="20"/>
      <c r="C31" s="20"/>
      <c r="D31" s="20"/>
      <c r="E31" s="35"/>
      <c r="F31" s="35"/>
      <c r="G31" s="35"/>
      <c r="H31" s="36" t="s">
        <v>112</v>
      </c>
      <c r="I31" s="37" t="s">
        <v>23</v>
      </c>
      <c r="J31" s="38">
        <v>140846500</v>
      </c>
    </row>
    <row r="32" spans="1:10" ht="22.5" customHeight="1">
      <c r="A32" s="34"/>
      <c r="B32" s="20"/>
      <c r="C32" s="20"/>
      <c r="D32" s="15" t="s">
        <v>109</v>
      </c>
      <c r="E32" s="27">
        <v>35717000</v>
      </c>
      <c r="F32" s="27">
        <v>35717000</v>
      </c>
      <c r="G32" s="27">
        <v>35713660</v>
      </c>
      <c r="H32" s="31"/>
      <c r="I32" s="32"/>
      <c r="J32" s="33"/>
    </row>
    <row r="33" spans="1:10" ht="22.5" customHeight="1">
      <c r="A33" s="34"/>
      <c r="B33" s="20"/>
      <c r="C33" s="20"/>
      <c r="D33" s="20"/>
      <c r="E33" s="35"/>
      <c r="F33" s="35"/>
      <c r="G33" s="35"/>
      <c r="H33" s="36" t="s">
        <v>212</v>
      </c>
      <c r="I33" s="37" t="s">
        <v>23</v>
      </c>
      <c r="J33" s="38">
        <v>35713660</v>
      </c>
    </row>
    <row r="34" spans="1:10" ht="22.5" customHeight="1">
      <c r="A34" s="34"/>
      <c r="B34" s="20"/>
      <c r="C34" s="20"/>
      <c r="D34" s="15" t="s">
        <v>121</v>
      </c>
      <c r="E34" s="27">
        <v>28666000</v>
      </c>
      <c r="F34" s="27">
        <v>28666000</v>
      </c>
      <c r="G34" s="27">
        <v>28665000</v>
      </c>
      <c r="H34" s="31"/>
      <c r="I34" s="32"/>
      <c r="J34" s="33"/>
    </row>
    <row r="35" ht="24" customHeight="1"/>
    <row r="36" ht="1.5" customHeight="1"/>
    <row r="37" ht="5.25" customHeight="1"/>
    <row r="38" spans="1:10" ht="16.5" customHeight="1">
      <c r="A38" s="68" t="s">
        <v>25</v>
      </c>
      <c r="B38" s="68"/>
      <c r="C38" s="68"/>
      <c r="D38" s="68"/>
      <c r="E38" s="68"/>
      <c r="F38" s="9"/>
      <c r="G38" s="3"/>
      <c r="H38" s="3" t="s">
        <v>177</v>
      </c>
      <c r="I38" s="80" t="s">
        <v>542</v>
      </c>
      <c r="J38" s="80"/>
    </row>
    <row r="39" ht="50.25" customHeight="1"/>
    <row r="40" spans="1:10" ht="31.5" customHeight="1">
      <c r="A40" s="78" t="s">
        <v>148</v>
      </c>
      <c r="B40" s="78"/>
      <c r="C40" s="78"/>
      <c r="D40" s="78"/>
      <c r="E40" s="78"/>
      <c r="F40" s="78"/>
      <c r="G40" s="78"/>
      <c r="H40" s="78"/>
      <c r="I40" s="78"/>
      <c r="J40" s="78"/>
    </row>
    <row r="41" ht="12.75" customHeight="1"/>
    <row r="42" spans="1:10" ht="16.5" customHeight="1">
      <c r="A42" s="79" t="s">
        <v>96</v>
      </c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22.5" customHeight="1">
      <c r="A43" s="74" t="s">
        <v>186</v>
      </c>
      <c r="B43" s="74"/>
      <c r="C43" s="74"/>
      <c r="D43" s="74"/>
      <c r="E43" s="74" t="s">
        <v>32</v>
      </c>
      <c r="F43" s="74" t="s">
        <v>179</v>
      </c>
      <c r="G43" s="74" t="s">
        <v>2</v>
      </c>
      <c r="H43" s="74" t="s">
        <v>213</v>
      </c>
      <c r="I43" s="74"/>
      <c r="J43" s="74"/>
    </row>
    <row r="44" spans="1:10" ht="22.5" customHeight="1">
      <c r="A44" s="2" t="s">
        <v>7</v>
      </c>
      <c r="B44" s="2" t="s">
        <v>15</v>
      </c>
      <c r="C44" s="2" t="s">
        <v>16</v>
      </c>
      <c r="D44" s="2" t="s">
        <v>42</v>
      </c>
      <c r="E44" s="74"/>
      <c r="F44" s="74"/>
      <c r="G44" s="74"/>
      <c r="H44" s="74"/>
      <c r="I44" s="74"/>
      <c r="J44" s="74"/>
    </row>
    <row r="45" spans="1:10" ht="22.5" customHeight="1">
      <c r="A45" s="34"/>
      <c r="B45" s="20"/>
      <c r="C45" s="20"/>
      <c r="D45" s="20"/>
      <c r="E45" s="35"/>
      <c r="F45" s="35"/>
      <c r="G45" s="35"/>
      <c r="H45" s="36" t="s">
        <v>105</v>
      </c>
      <c r="I45" s="37" t="s">
        <v>23</v>
      </c>
      <c r="J45" s="38">
        <v>28665000</v>
      </c>
    </row>
    <row r="46" spans="1:10" ht="22.5" customHeight="1">
      <c r="A46" s="34"/>
      <c r="B46" s="20"/>
      <c r="C46" s="20"/>
      <c r="D46" s="15" t="s">
        <v>185</v>
      </c>
      <c r="E46" s="27">
        <v>6513000</v>
      </c>
      <c r="F46" s="27">
        <v>6513000</v>
      </c>
      <c r="G46" s="27">
        <v>6512400</v>
      </c>
      <c r="H46" s="31"/>
      <c r="I46" s="32"/>
      <c r="J46" s="33"/>
    </row>
    <row r="47" spans="1:10" ht="22.5" customHeight="1">
      <c r="A47" s="34"/>
      <c r="B47" s="20"/>
      <c r="C47" s="20"/>
      <c r="D47" s="20"/>
      <c r="E47" s="35"/>
      <c r="F47" s="35"/>
      <c r="G47" s="35"/>
      <c r="H47" s="36" t="s">
        <v>224</v>
      </c>
      <c r="I47" s="37" t="s">
        <v>23</v>
      </c>
      <c r="J47" s="38">
        <v>6512400</v>
      </c>
    </row>
    <row r="48" spans="1:10" ht="22.5" customHeight="1">
      <c r="A48" s="34"/>
      <c r="B48" s="20"/>
      <c r="C48" s="20"/>
      <c r="D48" s="15" t="s">
        <v>116</v>
      </c>
      <c r="E48" s="27">
        <v>29731000</v>
      </c>
      <c r="F48" s="27">
        <v>29731000</v>
      </c>
      <c r="G48" s="27">
        <v>29729800</v>
      </c>
      <c r="H48" s="31"/>
      <c r="I48" s="32"/>
      <c r="J48" s="33"/>
    </row>
    <row r="49" spans="1:10" ht="22.5" customHeight="1">
      <c r="A49" s="34"/>
      <c r="B49" s="20"/>
      <c r="C49" s="20"/>
      <c r="D49" s="20"/>
      <c r="E49" s="35"/>
      <c r="F49" s="35"/>
      <c r="G49" s="35"/>
      <c r="H49" s="36" t="s">
        <v>101</v>
      </c>
      <c r="I49" s="37" t="s">
        <v>23</v>
      </c>
      <c r="J49" s="38">
        <v>29729800</v>
      </c>
    </row>
    <row r="50" spans="1:10" ht="22.5" customHeight="1">
      <c r="A50" s="34"/>
      <c r="B50" s="14" t="s">
        <v>102</v>
      </c>
      <c r="C50" s="29"/>
      <c r="D50" s="29"/>
      <c r="E50" s="27">
        <v>11291000</v>
      </c>
      <c r="F50" s="27">
        <v>11291000</v>
      </c>
      <c r="G50" s="27">
        <v>11270260</v>
      </c>
      <c r="H50" s="31"/>
      <c r="I50" s="32"/>
      <c r="J50" s="33"/>
    </row>
    <row r="51" spans="1:10" ht="22.5" customHeight="1">
      <c r="A51" s="34"/>
      <c r="B51" s="20"/>
      <c r="C51" s="15" t="s">
        <v>115</v>
      </c>
      <c r="D51" s="29"/>
      <c r="E51" s="27">
        <v>1250000</v>
      </c>
      <c r="F51" s="27">
        <v>1250000</v>
      </c>
      <c r="G51" s="27">
        <v>1189600</v>
      </c>
      <c r="H51" s="31"/>
      <c r="I51" s="32"/>
      <c r="J51" s="33"/>
    </row>
    <row r="52" spans="1:10" ht="22.5" customHeight="1">
      <c r="A52" s="34"/>
      <c r="B52" s="20"/>
      <c r="C52" s="20"/>
      <c r="D52" s="15" t="s">
        <v>115</v>
      </c>
      <c r="E52" s="27">
        <v>1250000</v>
      </c>
      <c r="F52" s="27">
        <v>1250000</v>
      </c>
      <c r="G52" s="27">
        <v>1189600</v>
      </c>
      <c r="H52" s="31"/>
      <c r="I52" s="32"/>
      <c r="J52" s="33"/>
    </row>
    <row r="53" spans="1:10" ht="22.5" customHeight="1">
      <c r="A53" s="34"/>
      <c r="B53" s="20"/>
      <c r="C53" s="20"/>
      <c r="D53" s="20"/>
      <c r="E53" s="35"/>
      <c r="F53" s="35"/>
      <c r="G53" s="35"/>
      <c r="H53" s="36" t="s">
        <v>12</v>
      </c>
      <c r="I53" s="37" t="s">
        <v>23</v>
      </c>
      <c r="J53" s="38">
        <v>1189600</v>
      </c>
    </row>
    <row r="54" spans="1:10" ht="22.5" customHeight="1">
      <c r="A54" s="34"/>
      <c r="B54" s="20"/>
      <c r="C54" s="15" t="s">
        <v>220</v>
      </c>
      <c r="D54" s="29"/>
      <c r="E54" s="27">
        <v>758000</v>
      </c>
      <c r="F54" s="27">
        <v>758000</v>
      </c>
      <c r="G54" s="27">
        <v>758000</v>
      </c>
      <c r="H54" s="31"/>
      <c r="I54" s="32"/>
      <c r="J54" s="33"/>
    </row>
    <row r="55" spans="1:10" ht="22.5" customHeight="1">
      <c r="A55" s="34"/>
      <c r="B55" s="20"/>
      <c r="C55" s="20"/>
      <c r="D55" s="15" t="s">
        <v>192</v>
      </c>
      <c r="E55" s="27">
        <v>758000</v>
      </c>
      <c r="F55" s="27">
        <v>758000</v>
      </c>
      <c r="G55" s="27">
        <v>758000</v>
      </c>
      <c r="H55" s="31"/>
      <c r="I55" s="32"/>
      <c r="J55" s="33"/>
    </row>
    <row r="56" spans="1:10" ht="22.5" customHeight="1">
      <c r="A56" s="34"/>
      <c r="B56" s="20"/>
      <c r="C56" s="20"/>
      <c r="D56" s="20"/>
      <c r="E56" s="35"/>
      <c r="F56" s="35"/>
      <c r="G56" s="35"/>
      <c r="H56" s="36" t="s">
        <v>218</v>
      </c>
      <c r="I56" s="37" t="s">
        <v>23</v>
      </c>
      <c r="J56" s="38">
        <v>758000</v>
      </c>
    </row>
    <row r="57" spans="1:10" ht="22.5" customHeight="1">
      <c r="A57" s="34"/>
      <c r="B57" s="20"/>
      <c r="C57" s="15" t="s">
        <v>110</v>
      </c>
      <c r="D57" s="29"/>
      <c r="E57" s="27">
        <v>9283000</v>
      </c>
      <c r="F57" s="27">
        <v>9283000</v>
      </c>
      <c r="G57" s="27">
        <v>9322660</v>
      </c>
      <c r="H57" s="31"/>
      <c r="I57" s="32"/>
      <c r="J57" s="33"/>
    </row>
    <row r="58" spans="1:10" ht="22.5" customHeight="1">
      <c r="A58" s="34"/>
      <c r="B58" s="20"/>
      <c r="C58" s="20"/>
      <c r="D58" s="15" t="s">
        <v>202</v>
      </c>
      <c r="E58" s="27">
        <v>3440000</v>
      </c>
      <c r="F58" s="27">
        <v>3440000</v>
      </c>
      <c r="G58" s="27">
        <v>3496330</v>
      </c>
      <c r="H58" s="31"/>
      <c r="I58" s="32"/>
      <c r="J58" s="33"/>
    </row>
    <row r="59" spans="1:10" ht="22.5" customHeight="1">
      <c r="A59" s="34"/>
      <c r="B59" s="20"/>
      <c r="C59" s="20"/>
      <c r="D59" s="20"/>
      <c r="E59" s="35"/>
      <c r="F59" s="35"/>
      <c r="G59" s="35"/>
      <c r="H59" s="36" t="s">
        <v>57</v>
      </c>
      <c r="I59" s="37" t="s">
        <v>23</v>
      </c>
      <c r="J59" s="38">
        <v>3496330</v>
      </c>
    </row>
    <row r="60" spans="1:10" ht="22.5" customHeight="1">
      <c r="A60" s="34"/>
      <c r="B60" s="20"/>
      <c r="C60" s="20"/>
      <c r="D60" s="15" t="s">
        <v>120</v>
      </c>
      <c r="E60" s="27">
        <v>5843000</v>
      </c>
      <c r="F60" s="27">
        <v>5843000</v>
      </c>
      <c r="G60" s="27">
        <v>5826330</v>
      </c>
      <c r="H60" s="31"/>
      <c r="I60" s="32"/>
      <c r="J60" s="33"/>
    </row>
    <row r="61" spans="1:10" ht="22.5" customHeight="1">
      <c r="A61" s="34"/>
      <c r="B61" s="20"/>
      <c r="C61" s="20"/>
      <c r="D61" s="20"/>
      <c r="E61" s="35"/>
      <c r="F61" s="35"/>
      <c r="G61" s="35"/>
      <c r="H61" s="36" t="s">
        <v>59</v>
      </c>
      <c r="I61" s="37" t="s">
        <v>23</v>
      </c>
      <c r="J61" s="38">
        <v>5826330</v>
      </c>
    </row>
    <row r="62" spans="1:10" ht="22.5" customHeight="1">
      <c r="A62" s="28" t="s">
        <v>191</v>
      </c>
      <c r="B62" s="29"/>
      <c r="C62" s="29"/>
      <c r="D62" s="30"/>
      <c r="E62" s="27">
        <v>41804000</v>
      </c>
      <c r="F62" s="27">
        <v>189961550</v>
      </c>
      <c r="G62" s="27">
        <v>189960350</v>
      </c>
      <c r="H62" s="31"/>
      <c r="I62" s="32"/>
      <c r="J62" s="33"/>
    </row>
    <row r="63" spans="1:10" ht="22.5" customHeight="1">
      <c r="A63" s="34"/>
      <c r="B63" s="14" t="s">
        <v>97</v>
      </c>
      <c r="C63" s="29"/>
      <c r="D63" s="29"/>
      <c r="E63" s="27">
        <v>41804000</v>
      </c>
      <c r="F63" s="27">
        <v>189961550</v>
      </c>
      <c r="G63" s="27">
        <v>189960350</v>
      </c>
      <c r="H63" s="31"/>
      <c r="I63" s="32"/>
      <c r="J63" s="33"/>
    </row>
    <row r="64" spans="1:10" ht="22.5" customHeight="1">
      <c r="A64" s="34"/>
      <c r="B64" s="20"/>
      <c r="C64" s="15" t="s">
        <v>108</v>
      </c>
      <c r="D64" s="29"/>
      <c r="E64" s="27">
        <v>36993000</v>
      </c>
      <c r="F64" s="27">
        <v>36993000</v>
      </c>
      <c r="G64" s="27">
        <v>36992370</v>
      </c>
      <c r="H64" s="31"/>
      <c r="I64" s="32"/>
      <c r="J64" s="33"/>
    </row>
    <row r="65" spans="1:10" ht="22.5" customHeight="1">
      <c r="A65" s="34"/>
      <c r="B65" s="20"/>
      <c r="C65" s="20"/>
      <c r="D65" s="15" t="s">
        <v>108</v>
      </c>
      <c r="E65" s="27">
        <v>36993000</v>
      </c>
      <c r="F65" s="27">
        <v>36993000</v>
      </c>
      <c r="G65" s="27">
        <v>36992370</v>
      </c>
      <c r="H65" s="31"/>
      <c r="I65" s="32"/>
      <c r="J65" s="33"/>
    </row>
    <row r="66" spans="1:10" ht="22.5" customHeight="1">
      <c r="A66" s="34"/>
      <c r="B66" s="20"/>
      <c r="C66" s="20"/>
      <c r="D66" s="20"/>
      <c r="E66" s="35"/>
      <c r="F66" s="35"/>
      <c r="G66" s="35"/>
      <c r="H66" s="36" t="s">
        <v>183</v>
      </c>
      <c r="I66" s="37" t="s">
        <v>23</v>
      </c>
      <c r="J66" s="38">
        <v>36992370</v>
      </c>
    </row>
    <row r="67" spans="1:10" ht="22.5" customHeight="1">
      <c r="A67" s="34"/>
      <c r="B67" s="20"/>
      <c r="C67" s="15" t="s">
        <v>140</v>
      </c>
      <c r="D67" s="29"/>
      <c r="E67" s="27">
        <v>4811000</v>
      </c>
      <c r="F67" s="27">
        <v>4811000</v>
      </c>
      <c r="G67" s="27">
        <v>4810430</v>
      </c>
      <c r="H67" s="31"/>
      <c r="I67" s="32"/>
      <c r="J67" s="33"/>
    </row>
    <row r="68" spans="1:10" ht="22.5" customHeight="1">
      <c r="A68" s="34"/>
      <c r="B68" s="20"/>
      <c r="C68" s="20"/>
      <c r="D68" s="15" t="s">
        <v>143</v>
      </c>
      <c r="E68" s="27">
        <v>4811000</v>
      </c>
      <c r="F68" s="27">
        <v>4811000</v>
      </c>
      <c r="G68" s="27">
        <v>4810430</v>
      </c>
      <c r="H68" s="31"/>
      <c r="I68" s="32"/>
      <c r="J68" s="33"/>
    </row>
    <row r="69" spans="1:10" ht="22.5" customHeight="1">
      <c r="A69" s="34"/>
      <c r="B69" s="20"/>
      <c r="C69" s="20"/>
      <c r="D69" s="20"/>
      <c r="E69" s="35"/>
      <c r="F69" s="35"/>
      <c r="G69" s="35"/>
      <c r="H69" s="36" t="s">
        <v>107</v>
      </c>
      <c r="I69" s="37" t="s">
        <v>23</v>
      </c>
      <c r="J69" s="38">
        <v>4810430</v>
      </c>
    </row>
    <row r="70" spans="1:10" ht="22.5" customHeight="1">
      <c r="A70" s="34"/>
      <c r="B70" s="20"/>
      <c r="C70" s="15" t="s">
        <v>194</v>
      </c>
      <c r="D70" s="29"/>
      <c r="E70" s="27">
        <v>0</v>
      </c>
      <c r="F70" s="27">
        <v>148157550</v>
      </c>
      <c r="G70" s="27">
        <v>148157550</v>
      </c>
      <c r="H70" s="31"/>
      <c r="I70" s="32"/>
      <c r="J70" s="33"/>
    </row>
    <row r="71" spans="1:10" ht="22.5" customHeight="1">
      <c r="A71" s="34"/>
      <c r="B71" s="20"/>
      <c r="C71" s="20"/>
      <c r="D71" s="15" t="s">
        <v>214</v>
      </c>
      <c r="E71" s="27">
        <v>0</v>
      </c>
      <c r="F71" s="27">
        <v>148157550</v>
      </c>
      <c r="G71" s="27">
        <v>148157550</v>
      </c>
      <c r="H71" s="31"/>
      <c r="I71" s="32"/>
      <c r="J71" s="33"/>
    </row>
    <row r="72" spans="1:10" ht="22.5" customHeight="1">
      <c r="A72" s="34"/>
      <c r="B72" s="20"/>
      <c r="C72" s="20"/>
      <c r="D72" s="20"/>
      <c r="E72" s="35"/>
      <c r="F72" s="35"/>
      <c r="G72" s="35"/>
      <c r="H72" s="36" t="s">
        <v>205</v>
      </c>
      <c r="I72" s="37" t="s">
        <v>23</v>
      </c>
      <c r="J72" s="38">
        <v>148157550</v>
      </c>
    </row>
    <row r="73" ht="24" customHeight="1"/>
    <row r="74" ht="1.5" customHeight="1"/>
    <row r="75" ht="5.25" customHeight="1"/>
    <row r="76" spans="1:10" ht="16.5" customHeight="1">
      <c r="A76" s="68" t="s">
        <v>14</v>
      </c>
      <c r="B76" s="68"/>
      <c r="C76" s="68"/>
      <c r="D76" s="68"/>
      <c r="E76" s="68"/>
      <c r="F76" s="9"/>
      <c r="G76" s="3"/>
      <c r="H76" s="3" t="s">
        <v>177</v>
      </c>
      <c r="I76" s="80" t="s">
        <v>542</v>
      </c>
      <c r="J76" s="80"/>
    </row>
    <row r="77" ht="50.25" customHeight="1"/>
    <row r="78" spans="1:10" ht="31.5" customHeight="1">
      <c r="A78" s="78" t="s">
        <v>148</v>
      </c>
      <c r="B78" s="78"/>
      <c r="C78" s="78"/>
      <c r="D78" s="78"/>
      <c r="E78" s="78"/>
      <c r="F78" s="78"/>
      <c r="G78" s="78"/>
      <c r="H78" s="78"/>
      <c r="I78" s="78"/>
      <c r="J78" s="78"/>
    </row>
    <row r="79" ht="12.75" customHeight="1"/>
    <row r="80" spans="1:10" ht="22.5" customHeight="1">
      <c r="A80" s="74" t="s">
        <v>187</v>
      </c>
      <c r="B80" s="74"/>
      <c r="C80" s="74"/>
      <c r="D80" s="74"/>
      <c r="E80" s="27">
        <v>2556495000</v>
      </c>
      <c r="F80" s="27">
        <v>2704652550</v>
      </c>
      <c r="G80" s="27">
        <v>2690650030</v>
      </c>
      <c r="H80" s="81"/>
      <c r="I80" s="81"/>
      <c r="J80" s="81"/>
    </row>
    <row r="81" ht="409.5" customHeight="1"/>
    <row r="82" ht="1.5" customHeight="1"/>
    <row r="83" ht="5.25" customHeight="1"/>
    <row r="84" spans="1:10" ht="16.5" customHeight="1">
      <c r="A84" s="68" t="s">
        <v>22</v>
      </c>
      <c r="B84" s="68"/>
      <c r="C84" s="68"/>
      <c r="D84" s="68"/>
      <c r="E84" s="68"/>
      <c r="F84" s="9"/>
      <c r="G84" s="3"/>
      <c r="H84" s="3" t="s">
        <v>177</v>
      </c>
      <c r="I84" s="80" t="s">
        <v>542</v>
      </c>
      <c r="J84" s="80"/>
    </row>
  </sheetData>
  <mergeCells count="23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76:E76"/>
    <mergeCell ref="I76:J76"/>
    <mergeCell ref="A78:J78"/>
    <mergeCell ref="A80:D80"/>
    <mergeCell ref="H80:J80"/>
    <mergeCell ref="A84:E84"/>
    <mergeCell ref="I84:J84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17"/>
  <sheetViews>
    <sheetView defaultGridColor="0" zoomScaleSheetLayoutView="100" colorId="22" workbookViewId="0" topLeftCell="A97">
      <selection activeCell="N13" sqref="N13"/>
    </sheetView>
  </sheetViews>
  <sheetFormatPr defaultColWidth="9.140625" defaultRowHeight="12.75"/>
  <cols>
    <col min="1" max="2" width="5.140625" style="0" customWidth="1"/>
    <col min="3" max="3" width="25.28125" style="0" customWidth="1"/>
    <col min="4" max="6" width="10.28125" style="0" customWidth="1"/>
    <col min="7" max="7" width="5.140625" style="0" customWidth="1"/>
    <col min="8" max="8" width="15.00390625" style="0" customWidth="1"/>
    <col min="9" max="9" width="2.57421875" style="0" customWidth="1"/>
    <col min="10" max="10" width="10.57421875" style="0" customWidth="1"/>
  </cols>
  <sheetData>
    <row r="1" ht="19.5" customHeight="1"/>
    <row r="2" spans="1:10" ht="31.5" customHeight="1">
      <c r="A2" s="78" t="s">
        <v>144</v>
      </c>
      <c r="B2" s="78"/>
      <c r="C2" s="78"/>
      <c r="D2" s="78"/>
      <c r="E2" s="78"/>
      <c r="F2" s="78"/>
      <c r="G2" s="78"/>
      <c r="H2" s="78"/>
      <c r="I2" s="78"/>
      <c r="J2" s="78"/>
    </row>
    <row r="3" ht="10.5" customHeight="1"/>
    <row r="4" spans="1:10" ht="16.5" customHeight="1">
      <c r="A4" s="68" t="s">
        <v>96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22.5" customHeight="1">
      <c r="A5" s="74" t="s">
        <v>37</v>
      </c>
      <c r="B5" s="74"/>
      <c r="C5" s="74"/>
      <c r="D5" s="74" t="s">
        <v>32</v>
      </c>
      <c r="E5" s="74" t="s">
        <v>179</v>
      </c>
      <c r="F5" s="74" t="s">
        <v>2</v>
      </c>
      <c r="G5" s="74" t="s">
        <v>213</v>
      </c>
      <c r="H5" s="74"/>
      <c r="I5" s="74"/>
      <c r="J5" s="74"/>
    </row>
    <row r="6" spans="1:10" ht="22.5" customHeight="1">
      <c r="A6" s="13" t="s">
        <v>31</v>
      </c>
      <c r="B6" s="13" t="s">
        <v>29</v>
      </c>
      <c r="C6" s="13" t="s">
        <v>34</v>
      </c>
      <c r="D6" s="74"/>
      <c r="E6" s="74"/>
      <c r="F6" s="74"/>
      <c r="G6" s="74"/>
      <c r="H6" s="74"/>
      <c r="I6" s="74"/>
      <c r="J6" s="74"/>
    </row>
    <row r="7" spans="1:10" ht="22.5" customHeight="1">
      <c r="A7" s="14" t="s">
        <v>117</v>
      </c>
      <c r="B7" s="15"/>
      <c r="C7" s="16"/>
      <c r="D7" s="17">
        <v>185970000</v>
      </c>
      <c r="E7" s="17">
        <v>188495720</v>
      </c>
      <c r="F7" s="17">
        <v>176191410</v>
      </c>
      <c r="G7" s="14"/>
      <c r="H7" s="15"/>
      <c r="I7" s="15"/>
      <c r="J7" s="18"/>
    </row>
    <row r="8" spans="1:10" ht="22.5" customHeight="1">
      <c r="A8" s="19"/>
      <c r="B8" s="14" t="s">
        <v>139</v>
      </c>
      <c r="C8" s="16"/>
      <c r="D8" s="17">
        <v>154950000</v>
      </c>
      <c r="E8" s="17">
        <v>157475720</v>
      </c>
      <c r="F8" s="17">
        <v>145177590</v>
      </c>
      <c r="G8" s="14"/>
      <c r="H8" s="15"/>
      <c r="I8" s="15"/>
      <c r="J8" s="18"/>
    </row>
    <row r="9" spans="1:10" ht="22.5" customHeight="1">
      <c r="A9" s="20"/>
      <c r="B9" s="19"/>
      <c r="C9" s="21" t="s">
        <v>175</v>
      </c>
      <c r="D9" s="17">
        <v>1350000</v>
      </c>
      <c r="E9" s="17">
        <v>1350000</v>
      </c>
      <c r="F9" s="17">
        <v>1350000</v>
      </c>
      <c r="G9" s="14"/>
      <c r="H9" s="15"/>
      <c r="I9" s="15"/>
      <c r="J9" s="18"/>
    </row>
    <row r="10" spans="1:10" ht="22.5" customHeight="1">
      <c r="A10" s="20"/>
      <c r="B10" s="22"/>
      <c r="C10" s="23"/>
      <c r="D10" s="24"/>
      <c r="E10" s="24"/>
      <c r="F10" s="24"/>
      <c r="G10" s="19" t="s">
        <v>175</v>
      </c>
      <c r="H10" s="25"/>
      <c r="I10" s="25" t="s">
        <v>23</v>
      </c>
      <c r="J10" s="26">
        <v>1350000</v>
      </c>
    </row>
    <row r="11" spans="1:10" ht="22.5" customHeight="1">
      <c r="A11" s="20"/>
      <c r="B11" s="22"/>
      <c r="C11" s="23"/>
      <c r="D11" s="24"/>
      <c r="E11" s="24"/>
      <c r="F11" s="24"/>
      <c r="G11" s="19"/>
      <c r="H11" s="25" t="s">
        <v>166</v>
      </c>
      <c r="I11" s="25" t="s">
        <v>23</v>
      </c>
      <c r="J11" s="26">
        <v>1350000</v>
      </c>
    </row>
    <row r="12" spans="1:10" ht="22.5" customHeight="1">
      <c r="A12" s="20"/>
      <c r="B12" s="19"/>
      <c r="C12" s="21" t="s">
        <v>210</v>
      </c>
      <c r="D12" s="17">
        <v>153600000</v>
      </c>
      <c r="E12" s="17">
        <v>156125720</v>
      </c>
      <c r="F12" s="17">
        <v>143827590</v>
      </c>
      <c r="G12" s="14"/>
      <c r="H12" s="15"/>
      <c r="I12" s="15"/>
      <c r="J12" s="18"/>
    </row>
    <row r="13" spans="1:10" ht="22.5" customHeight="1">
      <c r="A13" s="20"/>
      <c r="B13" s="22"/>
      <c r="C13" s="23"/>
      <c r="D13" s="24"/>
      <c r="E13" s="24"/>
      <c r="F13" s="24"/>
      <c r="G13" s="19" t="s">
        <v>515</v>
      </c>
      <c r="H13" s="25"/>
      <c r="I13" s="25" t="s">
        <v>23</v>
      </c>
      <c r="J13" s="26">
        <v>2034830</v>
      </c>
    </row>
    <row r="14" spans="1:10" ht="22.5" customHeight="1">
      <c r="A14" s="20"/>
      <c r="B14" s="22"/>
      <c r="C14" s="23"/>
      <c r="D14" s="24"/>
      <c r="E14" s="24"/>
      <c r="F14" s="24"/>
      <c r="G14" s="19"/>
      <c r="H14" s="25" t="s">
        <v>166</v>
      </c>
      <c r="I14" s="25" t="s">
        <v>23</v>
      </c>
      <c r="J14" s="26">
        <v>2034830</v>
      </c>
    </row>
    <row r="15" spans="1:10" ht="22.5" customHeight="1">
      <c r="A15" s="20"/>
      <c r="B15" s="22"/>
      <c r="C15" s="23"/>
      <c r="D15" s="24"/>
      <c r="E15" s="24"/>
      <c r="F15" s="24"/>
      <c r="G15" s="19" t="s">
        <v>383</v>
      </c>
      <c r="H15" s="25"/>
      <c r="I15" s="25" t="s">
        <v>23</v>
      </c>
      <c r="J15" s="26">
        <v>141792760</v>
      </c>
    </row>
    <row r="16" spans="1:10" ht="22.5" customHeight="1">
      <c r="A16" s="20"/>
      <c r="B16" s="22"/>
      <c r="C16" s="23"/>
      <c r="D16" s="24"/>
      <c r="E16" s="24"/>
      <c r="F16" s="24"/>
      <c r="G16" s="19"/>
      <c r="H16" s="25" t="s">
        <v>166</v>
      </c>
      <c r="I16" s="25" t="s">
        <v>23</v>
      </c>
      <c r="J16" s="26">
        <v>141792760</v>
      </c>
    </row>
    <row r="17" spans="1:10" ht="22.5" customHeight="1">
      <c r="A17" s="19"/>
      <c r="B17" s="14" t="s">
        <v>128</v>
      </c>
      <c r="C17" s="16"/>
      <c r="D17" s="17">
        <v>31020000</v>
      </c>
      <c r="E17" s="17">
        <v>31020000</v>
      </c>
      <c r="F17" s="17">
        <v>31013820</v>
      </c>
      <c r="G17" s="14"/>
      <c r="H17" s="15"/>
      <c r="I17" s="15"/>
      <c r="J17" s="18"/>
    </row>
    <row r="18" spans="1:10" ht="22.5" customHeight="1">
      <c r="A18" s="20"/>
      <c r="B18" s="19"/>
      <c r="C18" s="21" t="s">
        <v>130</v>
      </c>
      <c r="D18" s="17">
        <v>31020000</v>
      </c>
      <c r="E18" s="17">
        <v>31020000</v>
      </c>
      <c r="F18" s="17">
        <v>31013820</v>
      </c>
      <c r="G18" s="14"/>
      <c r="H18" s="15"/>
      <c r="I18" s="15"/>
      <c r="J18" s="18"/>
    </row>
    <row r="19" spans="1:10" ht="22.5" customHeight="1">
      <c r="A19" s="20"/>
      <c r="B19" s="22"/>
      <c r="C19" s="23"/>
      <c r="D19" s="24"/>
      <c r="E19" s="24"/>
      <c r="F19" s="24"/>
      <c r="G19" s="19" t="s">
        <v>174</v>
      </c>
      <c r="H19" s="25"/>
      <c r="I19" s="25" t="s">
        <v>23</v>
      </c>
      <c r="J19" s="26">
        <v>31013820</v>
      </c>
    </row>
    <row r="20" spans="1:10" ht="22.5" customHeight="1">
      <c r="A20" s="20"/>
      <c r="B20" s="22"/>
      <c r="C20" s="23"/>
      <c r="D20" s="24"/>
      <c r="E20" s="24"/>
      <c r="F20" s="24"/>
      <c r="G20" s="19"/>
      <c r="H20" s="25" t="s">
        <v>221</v>
      </c>
      <c r="I20" s="25" t="s">
        <v>23</v>
      </c>
      <c r="J20" s="26">
        <v>31013820</v>
      </c>
    </row>
    <row r="21" spans="1:10" ht="22.5" customHeight="1">
      <c r="A21" s="14" t="s">
        <v>147</v>
      </c>
      <c r="B21" s="15"/>
      <c r="C21" s="16"/>
      <c r="D21" s="17">
        <v>779431000</v>
      </c>
      <c r="E21" s="17">
        <v>800588230</v>
      </c>
      <c r="F21" s="17">
        <v>785224880</v>
      </c>
      <c r="G21" s="14"/>
      <c r="H21" s="15"/>
      <c r="I21" s="15"/>
      <c r="J21" s="18"/>
    </row>
    <row r="22" spans="1:10" ht="22.5" customHeight="1">
      <c r="A22" s="19"/>
      <c r="B22" s="14" t="s">
        <v>215</v>
      </c>
      <c r="C22" s="16"/>
      <c r="D22" s="17">
        <v>663679000</v>
      </c>
      <c r="E22" s="17">
        <v>663679000</v>
      </c>
      <c r="F22" s="17">
        <v>657386360</v>
      </c>
      <c r="G22" s="14"/>
      <c r="H22" s="15"/>
      <c r="I22" s="15"/>
      <c r="J22" s="18"/>
    </row>
    <row r="23" spans="1:10" ht="22.5" customHeight="1">
      <c r="A23" s="20"/>
      <c r="B23" s="19"/>
      <c r="C23" s="21" t="s">
        <v>125</v>
      </c>
      <c r="D23" s="17">
        <v>663679000</v>
      </c>
      <c r="E23" s="17">
        <v>663679000</v>
      </c>
      <c r="F23" s="17">
        <v>657386360</v>
      </c>
      <c r="G23" s="14"/>
      <c r="H23" s="15"/>
      <c r="I23" s="15"/>
      <c r="J23" s="18"/>
    </row>
    <row r="24" spans="1:10" ht="22.5" customHeight="1">
      <c r="A24" s="20"/>
      <c r="B24" s="22"/>
      <c r="C24" s="23"/>
      <c r="D24" s="24"/>
      <c r="E24" s="24"/>
      <c r="F24" s="24"/>
      <c r="G24" s="19" t="s">
        <v>355</v>
      </c>
      <c r="H24" s="25"/>
      <c r="I24" s="25" t="s">
        <v>23</v>
      </c>
      <c r="J24" s="26">
        <v>11366910</v>
      </c>
    </row>
    <row r="25" spans="1:10" ht="22.5" customHeight="1">
      <c r="A25" s="20"/>
      <c r="B25" s="22"/>
      <c r="C25" s="23"/>
      <c r="D25" s="24"/>
      <c r="E25" s="24"/>
      <c r="F25" s="24"/>
      <c r="G25" s="19"/>
      <c r="H25" s="25" t="s">
        <v>166</v>
      </c>
      <c r="I25" s="25" t="s">
        <v>23</v>
      </c>
      <c r="J25" s="26">
        <v>3340800</v>
      </c>
    </row>
    <row r="26" spans="1:10" ht="22.5" customHeight="1">
      <c r="A26" s="20"/>
      <c r="B26" s="22"/>
      <c r="C26" s="23"/>
      <c r="D26" s="24"/>
      <c r="E26" s="24"/>
      <c r="F26" s="24"/>
      <c r="G26" s="19"/>
      <c r="H26" s="25" t="s">
        <v>171</v>
      </c>
      <c r="I26" s="25" t="s">
        <v>23</v>
      </c>
      <c r="J26" s="26">
        <v>3461110</v>
      </c>
    </row>
    <row r="27" spans="1:10" ht="22.5" customHeight="1">
      <c r="A27" s="20"/>
      <c r="B27" s="22"/>
      <c r="C27" s="23"/>
      <c r="D27" s="24"/>
      <c r="E27" s="24"/>
      <c r="F27" s="24"/>
      <c r="G27" s="19"/>
      <c r="H27" s="25" t="s">
        <v>184</v>
      </c>
      <c r="I27" s="25" t="s">
        <v>23</v>
      </c>
      <c r="J27" s="26">
        <v>4565000</v>
      </c>
    </row>
    <row r="28" spans="1:10" ht="22.5" customHeight="1">
      <c r="A28" s="20"/>
      <c r="B28" s="22"/>
      <c r="C28" s="23"/>
      <c r="D28" s="24"/>
      <c r="E28" s="24"/>
      <c r="F28" s="24"/>
      <c r="G28" s="19" t="s">
        <v>569</v>
      </c>
      <c r="H28" s="25"/>
      <c r="I28" s="25" t="s">
        <v>23</v>
      </c>
      <c r="J28" s="26">
        <v>29861920</v>
      </c>
    </row>
    <row r="29" spans="1:10" ht="22.5" customHeight="1">
      <c r="A29" s="20"/>
      <c r="B29" s="22"/>
      <c r="C29" s="23"/>
      <c r="D29" s="24"/>
      <c r="E29" s="24"/>
      <c r="F29" s="24"/>
      <c r="G29" s="19"/>
      <c r="H29" s="25" t="s">
        <v>166</v>
      </c>
      <c r="I29" s="25" t="s">
        <v>23</v>
      </c>
      <c r="J29" s="26">
        <v>29861920</v>
      </c>
    </row>
    <row r="30" spans="1:10" ht="22.5" customHeight="1">
      <c r="A30" s="20"/>
      <c r="B30" s="22"/>
      <c r="C30" s="23"/>
      <c r="D30" s="24"/>
      <c r="E30" s="24"/>
      <c r="F30" s="24"/>
      <c r="G30" s="19" t="s">
        <v>390</v>
      </c>
      <c r="H30" s="25"/>
      <c r="I30" s="25" t="s">
        <v>23</v>
      </c>
      <c r="J30" s="26">
        <v>98497570</v>
      </c>
    </row>
    <row r="31" spans="1:10" ht="22.5" customHeight="1">
      <c r="A31" s="20"/>
      <c r="B31" s="22"/>
      <c r="C31" s="23"/>
      <c r="D31" s="24"/>
      <c r="E31" s="24"/>
      <c r="F31" s="24"/>
      <c r="G31" s="19"/>
      <c r="H31" s="25" t="s">
        <v>221</v>
      </c>
      <c r="I31" s="25" t="s">
        <v>23</v>
      </c>
      <c r="J31" s="26">
        <v>85916470</v>
      </c>
    </row>
    <row r="32" spans="1:10" ht="22.5" customHeight="1">
      <c r="A32" s="20"/>
      <c r="B32" s="22"/>
      <c r="C32" s="23"/>
      <c r="D32" s="24"/>
      <c r="E32" s="24"/>
      <c r="F32" s="24"/>
      <c r="G32" s="19"/>
      <c r="H32" s="25" t="s">
        <v>188</v>
      </c>
      <c r="I32" s="25" t="s">
        <v>23</v>
      </c>
      <c r="J32" s="26">
        <v>12581100</v>
      </c>
    </row>
    <row r="33" spans="1:10" ht="22.5" customHeight="1">
      <c r="A33" s="20"/>
      <c r="B33" s="22"/>
      <c r="C33" s="23"/>
      <c r="D33" s="24"/>
      <c r="E33" s="24"/>
      <c r="F33" s="24"/>
      <c r="G33" s="19" t="s">
        <v>318</v>
      </c>
      <c r="H33" s="25"/>
      <c r="I33" s="25" t="s">
        <v>23</v>
      </c>
      <c r="J33" s="26">
        <v>26375620</v>
      </c>
    </row>
    <row r="34" spans="1:10" ht="22.5" customHeight="1">
      <c r="A34" s="20"/>
      <c r="B34" s="22"/>
      <c r="C34" s="23"/>
      <c r="D34" s="24"/>
      <c r="E34" s="24"/>
      <c r="F34" s="24"/>
      <c r="G34" s="19"/>
      <c r="H34" s="25" t="s">
        <v>221</v>
      </c>
      <c r="I34" s="25" t="s">
        <v>23</v>
      </c>
      <c r="J34" s="26">
        <v>22602040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68"/>
      <c r="B39" s="68"/>
      <c r="C39" s="68"/>
      <c r="D39" s="68"/>
      <c r="E39" s="9" t="s">
        <v>25</v>
      </c>
      <c r="F39" s="3"/>
      <c r="G39" s="3"/>
      <c r="H39" s="3" t="s">
        <v>177</v>
      </c>
      <c r="I39" s="80" t="s">
        <v>542</v>
      </c>
      <c r="J39" s="80"/>
    </row>
    <row r="40" ht="50.25" customHeight="1"/>
    <row r="41" spans="1:10" ht="31.5" customHeight="1">
      <c r="A41" s="78" t="s">
        <v>144</v>
      </c>
      <c r="B41" s="78"/>
      <c r="C41" s="78"/>
      <c r="D41" s="78"/>
      <c r="E41" s="78"/>
      <c r="F41" s="78"/>
      <c r="G41" s="78"/>
      <c r="H41" s="78"/>
      <c r="I41" s="78"/>
      <c r="J41" s="78"/>
    </row>
    <row r="42" ht="10.5" customHeight="1"/>
    <row r="43" spans="1:10" ht="16.5" customHeight="1">
      <c r="A43" s="68" t="s">
        <v>96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22.5" customHeight="1">
      <c r="A44" s="74" t="s">
        <v>37</v>
      </c>
      <c r="B44" s="74"/>
      <c r="C44" s="74"/>
      <c r="D44" s="74" t="s">
        <v>32</v>
      </c>
      <c r="E44" s="74" t="s">
        <v>179</v>
      </c>
      <c r="F44" s="74" t="s">
        <v>2</v>
      </c>
      <c r="G44" s="74" t="s">
        <v>213</v>
      </c>
      <c r="H44" s="74"/>
      <c r="I44" s="74"/>
      <c r="J44" s="74"/>
    </row>
    <row r="45" spans="1:10" ht="22.5" customHeight="1">
      <c r="A45" s="13" t="s">
        <v>31</v>
      </c>
      <c r="B45" s="13" t="s">
        <v>29</v>
      </c>
      <c r="C45" s="13" t="s">
        <v>34</v>
      </c>
      <c r="D45" s="74"/>
      <c r="E45" s="74"/>
      <c r="F45" s="74"/>
      <c r="G45" s="74"/>
      <c r="H45" s="74"/>
      <c r="I45" s="74"/>
      <c r="J45" s="74"/>
    </row>
    <row r="46" spans="1:10" ht="22.5" customHeight="1">
      <c r="A46" s="20"/>
      <c r="B46" s="22"/>
      <c r="C46" s="23"/>
      <c r="D46" s="24"/>
      <c r="E46" s="24"/>
      <c r="F46" s="24"/>
      <c r="G46" s="19"/>
      <c r="H46" s="25" t="s">
        <v>188</v>
      </c>
      <c r="I46" s="25" t="s">
        <v>23</v>
      </c>
      <c r="J46" s="26">
        <v>3773580</v>
      </c>
    </row>
    <row r="47" spans="1:10" ht="22.5" customHeight="1">
      <c r="A47" s="20"/>
      <c r="B47" s="22"/>
      <c r="C47" s="23"/>
      <c r="D47" s="24"/>
      <c r="E47" s="24"/>
      <c r="F47" s="24"/>
      <c r="G47" s="19" t="s">
        <v>263</v>
      </c>
      <c r="H47" s="25"/>
      <c r="I47" s="25" t="s">
        <v>23</v>
      </c>
      <c r="J47" s="26">
        <v>393865230</v>
      </c>
    </row>
    <row r="48" spans="1:10" ht="22.5" customHeight="1">
      <c r="A48" s="20"/>
      <c r="B48" s="22"/>
      <c r="C48" s="23"/>
      <c r="D48" s="24"/>
      <c r="E48" s="24"/>
      <c r="F48" s="24"/>
      <c r="G48" s="19"/>
      <c r="H48" s="25" t="s">
        <v>166</v>
      </c>
      <c r="I48" s="25" t="s">
        <v>23</v>
      </c>
      <c r="J48" s="26">
        <v>393865230</v>
      </c>
    </row>
    <row r="49" spans="1:10" ht="22.5" customHeight="1">
      <c r="A49" s="20"/>
      <c r="B49" s="22"/>
      <c r="C49" s="23"/>
      <c r="D49" s="24"/>
      <c r="E49" s="24"/>
      <c r="F49" s="24"/>
      <c r="G49" s="19" t="s">
        <v>353</v>
      </c>
      <c r="H49" s="25"/>
      <c r="I49" s="25" t="s">
        <v>23</v>
      </c>
      <c r="J49" s="26">
        <v>41287370</v>
      </c>
    </row>
    <row r="50" spans="1:10" ht="22.5" customHeight="1">
      <c r="A50" s="20"/>
      <c r="B50" s="22"/>
      <c r="C50" s="23"/>
      <c r="D50" s="24"/>
      <c r="E50" s="24"/>
      <c r="F50" s="24"/>
      <c r="G50" s="19"/>
      <c r="H50" s="25" t="s">
        <v>166</v>
      </c>
      <c r="I50" s="25" t="s">
        <v>23</v>
      </c>
      <c r="J50" s="26">
        <v>41287370</v>
      </c>
    </row>
    <row r="51" spans="1:10" ht="22.5" customHeight="1">
      <c r="A51" s="20"/>
      <c r="B51" s="22"/>
      <c r="C51" s="23"/>
      <c r="D51" s="24"/>
      <c r="E51" s="24"/>
      <c r="F51" s="24"/>
      <c r="G51" s="19" t="s">
        <v>351</v>
      </c>
      <c r="H51" s="25"/>
      <c r="I51" s="25" t="s">
        <v>23</v>
      </c>
      <c r="J51" s="26">
        <v>47425050</v>
      </c>
    </row>
    <row r="52" spans="1:10" ht="22.5" customHeight="1">
      <c r="A52" s="20"/>
      <c r="B52" s="22"/>
      <c r="C52" s="23"/>
      <c r="D52" s="24"/>
      <c r="E52" s="24"/>
      <c r="F52" s="24"/>
      <c r="G52" s="19"/>
      <c r="H52" s="25" t="s">
        <v>221</v>
      </c>
      <c r="I52" s="25" t="s">
        <v>23</v>
      </c>
      <c r="J52" s="26">
        <v>40708680</v>
      </c>
    </row>
    <row r="53" spans="1:10" ht="22.5" customHeight="1">
      <c r="A53" s="20"/>
      <c r="B53" s="22"/>
      <c r="C53" s="23"/>
      <c r="D53" s="24"/>
      <c r="E53" s="24"/>
      <c r="F53" s="24"/>
      <c r="G53" s="19"/>
      <c r="H53" s="25" t="s">
        <v>188</v>
      </c>
      <c r="I53" s="25" t="s">
        <v>23</v>
      </c>
      <c r="J53" s="26">
        <v>6716370</v>
      </c>
    </row>
    <row r="54" spans="1:10" ht="22.5" customHeight="1">
      <c r="A54" s="20"/>
      <c r="B54" s="22"/>
      <c r="C54" s="23"/>
      <c r="D54" s="24"/>
      <c r="E54" s="24"/>
      <c r="F54" s="24"/>
      <c r="G54" s="19" t="s">
        <v>381</v>
      </c>
      <c r="H54" s="25"/>
      <c r="I54" s="25" t="s">
        <v>23</v>
      </c>
      <c r="J54" s="26">
        <v>4946070</v>
      </c>
    </row>
    <row r="55" spans="1:10" ht="22.5" customHeight="1">
      <c r="A55" s="20"/>
      <c r="B55" s="22"/>
      <c r="C55" s="23"/>
      <c r="D55" s="24"/>
      <c r="E55" s="24"/>
      <c r="F55" s="24"/>
      <c r="G55" s="19"/>
      <c r="H55" s="25" t="s">
        <v>221</v>
      </c>
      <c r="I55" s="25" t="s">
        <v>23</v>
      </c>
      <c r="J55" s="26">
        <v>4946070</v>
      </c>
    </row>
    <row r="56" spans="1:10" ht="22.5" customHeight="1">
      <c r="A56" s="20"/>
      <c r="B56" s="22"/>
      <c r="C56" s="23"/>
      <c r="D56" s="24"/>
      <c r="E56" s="24"/>
      <c r="F56" s="24"/>
      <c r="G56" s="19" t="s">
        <v>354</v>
      </c>
      <c r="H56" s="25"/>
      <c r="I56" s="25" t="s">
        <v>23</v>
      </c>
      <c r="J56" s="26">
        <v>320620</v>
      </c>
    </row>
    <row r="57" spans="1:10" ht="22.5" customHeight="1">
      <c r="A57" s="20"/>
      <c r="B57" s="22"/>
      <c r="C57" s="23"/>
      <c r="D57" s="24"/>
      <c r="E57" s="24"/>
      <c r="F57" s="24"/>
      <c r="G57" s="19"/>
      <c r="H57" s="25" t="s">
        <v>166</v>
      </c>
      <c r="I57" s="25" t="s">
        <v>23</v>
      </c>
      <c r="J57" s="26">
        <v>320620</v>
      </c>
    </row>
    <row r="58" spans="1:10" ht="22.5" customHeight="1">
      <c r="A58" s="20"/>
      <c r="B58" s="22"/>
      <c r="C58" s="23"/>
      <c r="D58" s="24"/>
      <c r="E58" s="24"/>
      <c r="F58" s="24"/>
      <c r="G58" s="19" t="s">
        <v>372</v>
      </c>
      <c r="H58" s="25"/>
      <c r="I58" s="25" t="s">
        <v>23</v>
      </c>
      <c r="J58" s="26">
        <v>3440000</v>
      </c>
    </row>
    <row r="59" spans="1:10" ht="22.5" customHeight="1">
      <c r="A59" s="20"/>
      <c r="B59" s="22"/>
      <c r="C59" s="23"/>
      <c r="D59" s="24"/>
      <c r="E59" s="24"/>
      <c r="F59" s="24"/>
      <c r="G59" s="19"/>
      <c r="H59" s="25" t="s">
        <v>221</v>
      </c>
      <c r="I59" s="25" t="s">
        <v>23</v>
      </c>
      <c r="J59" s="26">
        <v>3440000</v>
      </c>
    </row>
    <row r="60" spans="1:10" ht="22.5" customHeight="1">
      <c r="A60" s="19"/>
      <c r="B60" s="14" t="s">
        <v>164</v>
      </c>
      <c r="C60" s="16"/>
      <c r="D60" s="17">
        <v>32687000</v>
      </c>
      <c r="E60" s="17">
        <v>32687000</v>
      </c>
      <c r="F60" s="17">
        <v>31664620</v>
      </c>
      <c r="G60" s="14"/>
      <c r="H60" s="15"/>
      <c r="I60" s="15"/>
      <c r="J60" s="18"/>
    </row>
    <row r="61" spans="1:10" ht="22.5" customHeight="1">
      <c r="A61" s="20"/>
      <c r="B61" s="19"/>
      <c r="C61" s="21" t="s">
        <v>149</v>
      </c>
      <c r="D61" s="17">
        <v>21151000</v>
      </c>
      <c r="E61" s="17">
        <v>21151000</v>
      </c>
      <c r="F61" s="17">
        <v>20784050</v>
      </c>
      <c r="G61" s="14"/>
      <c r="H61" s="15"/>
      <c r="I61" s="15"/>
      <c r="J61" s="18"/>
    </row>
    <row r="62" spans="1:10" ht="22.5" customHeight="1">
      <c r="A62" s="20"/>
      <c r="B62" s="22"/>
      <c r="C62" s="23"/>
      <c r="D62" s="24"/>
      <c r="E62" s="24"/>
      <c r="F62" s="24"/>
      <c r="G62" s="19" t="s">
        <v>588</v>
      </c>
      <c r="H62" s="25"/>
      <c r="I62" s="25" t="s">
        <v>23</v>
      </c>
      <c r="J62" s="26">
        <v>9151560</v>
      </c>
    </row>
    <row r="63" spans="1:10" ht="22.5" customHeight="1">
      <c r="A63" s="20"/>
      <c r="B63" s="22"/>
      <c r="C63" s="23"/>
      <c r="D63" s="24"/>
      <c r="E63" s="24"/>
      <c r="F63" s="24"/>
      <c r="G63" s="19"/>
      <c r="H63" s="25" t="s">
        <v>166</v>
      </c>
      <c r="I63" s="25" t="s">
        <v>23</v>
      </c>
      <c r="J63" s="26">
        <v>9151560</v>
      </c>
    </row>
    <row r="64" spans="1:10" ht="22.5" customHeight="1">
      <c r="A64" s="20"/>
      <c r="B64" s="22"/>
      <c r="C64" s="23"/>
      <c r="D64" s="24"/>
      <c r="E64" s="24"/>
      <c r="F64" s="24"/>
      <c r="G64" s="19" t="s">
        <v>572</v>
      </c>
      <c r="H64" s="25"/>
      <c r="I64" s="25" t="s">
        <v>23</v>
      </c>
      <c r="J64" s="26">
        <v>2469190</v>
      </c>
    </row>
    <row r="65" spans="1:10" ht="22.5" customHeight="1">
      <c r="A65" s="20"/>
      <c r="B65" s="22"/>
      <c r="C65" s="23"/>
      <c r="D65" s="24"/>
      <c r="E65" s="24"/>
      <c r="F65" s="24"/>
      <c r="G65" s="19"/>
      <c r="H65" s="25" t="s">
        <v>166</v>
      </c>
      <c r="I65" s="25" t="s">
        <v>23</v>
      </c>
      <c r="J65" s="26">
        <v>2469190</v>
      </c>
    </row>
    <row r="66" spans="1:10" ht="22.5" customHeight="1">
      <c r="A66" s="20"/>
      <c r="B66" s="22"/>
      <c r="C66" s="23"/>
      <c r="D66" s="24"/>
      <c r="E66" s="24"/>
      <c r="F66" s="24"/>
      <c r="G66" s="19" t="s">
        <v>247</v>
      </c>
      <c r="H66" s="25"/>
      <c r="I66" s="25" t="s">
        <v>23</v>
      </c>
      <c r="J66" s="26">
        <v>504000</v>
      </c>
    </row>
    <row r="67" spans="1:10" ht="22.5" customHeight="1">
      <c r="A67" s="20"/>
      <c r="B67" s="22"/>
      <c r="C67" s="23"/>
      <c r="D67" s="24"/>
      <c r="E67" s="24"/>
      <c r="F67" s="24"/>
      <c r="G67" s="19"/>
      <c r="H67" s="25" t="s">
        <v>166</v>
      </c>
      <c r="I67" s="25" t="s">
        <v>23</v>
      </c>
      <c r="J67" s="26">
        <v>504000</v>
      </c>
    </row>
    <row r="68" spans="1:10" ht="22.5" customHeight="1">
      <c r="A68" s="20"/>
      <c r="B68" s="22"/>
      <c r="C68" s="23"/>
      <c r="D68" s="24"/>
      <c r="E68" s="24"/>
      <c r="F68" s="24"/>
      <c r="G68" s="19" t="s">
        <v>573</v>
      </c>
      <c r="H68" s="25"/>
      <c r="I68" s="25" t="s">
        <v>23</v>
      </c>
      <c r="J68" s="26">
        <v>1427500</v>
      </c>
    </row>
    <row r="69" spans="1:10" ht="22.5" customHeight="1">
      <c r="A69" s="20"/>
      <c r="B69" s="22"/>
      <c r="C69" s="23"/>
      <c r="D69" s="24"/>
      <c r="E69" s="24"/>
      <c r="F69" s="24"/>
      <c r="G69" s="19"/>
      <c r="H69" s="25" t="s">
        <v>166</v>
      </c>
      <c r="I69" s="25" t="s">
        <v>23</v>
      </c>
      <c r="J69" s="26">
        <v>1427500</v>
      </c>
    </row>
    <row r="70" spans="1:10" ht="22.5" customHeight="1">
      <c r="A70" s="20"/>
      <c r="B70" s="22"/>
      <c r="C70" s="23"/>
      <c r="D70" s="24"/>
      <c r="E70" s="24"/>
      <c r="F70" s="24"/>
      <c r="G70" s="19" t="s">
        <v>525</v>
      </c>
      <c r="H70" s="25"/>
      <c r="I70" s="25" t="s">
        <v>23</v>
      </c>
      <c r="J70" s="26">
        <v>478400</v>
      </c>
    </row>
    <row r="71" spans="1:10" ht="22.5" customHeight="1">
      <c r="A71" s="20"/>
      <c r="B71" s="22"/>
      <c r="C71" s="23"/>
      <c r="D71" s="24"/>
      <c r="E71" s="24"/>
      <c r="F71" s="24"/>
      <c r="G71" s="19"/>
      <c r="H71" s="25" t="s">
        <v>166</v>
      </c>
      <c r="I71" s="25" t="s">
        <v>23</v>
      </c>
      <c r="J71" s="26">
        <v>478400</v>
      </c>
    </row>
    <row r="72" spans="1:10" ht="22.5" customHeight="1">
      <c r="A72" s="20"/>
      <c r="B72" s="22"/>
      <c r="C72" s="23"/>
      <c r="D72" s="24"/>
      <c r="E72" s="24"/>
      <c r="F72" s="24"/>
      <c r="G72" s="19" t="s">
        <v>322</v>
      </c>
      <c r="H72" s="25"/>
      <c r="I72" s="25" t="s">
        <v>23</v>
      </c>
      <c r="J72" s="26">
        <v>474000</v>
      </c>
    </row>
    <row r="73" spans="1:10" ht="22.5" customHeight="1">
      <c r="A73" s="20"/>
      <c r="B73" s="22"/>
      <c r="C73" s="23"/>
      <c r="D73" s="24"/>
      <c r="E73" s="24"/>
      <c r="F73" s="24"/>
      <c r="G73" s="19"/>
      <c r="H73" s="25" t="s">
        <v>166</v>
      </c>
      <c r="I73" s="25" t="s">
        <v>23</v>
      </c>
      <c r="J73" s="26">
        <v>474000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68"/>
      <c r="B78" s="68"/>
      <c r="C78" s="68"/>
      <c r="D78" s="68"/>
      <c r="E78" s="9" t="s">
        <v>14</v>
      </c>
      <c r="F78" s="3"/>
      <c r="G78" s="3"/>
      <c r="H78" s="3" t="s">
        <v>177</v>
      </c>
      <c r="I78" s="80" t="s">
        <v>542</v>
      </c>
      <c r="J78" s="80"/>
    </row>
    <row r="79" ht="50.25" customHeight="1"/>
    <row r="80" spans="1:10" ht="31.5" customHeight="1">
      <c r="A80" s="78" t="s">
        <v>144</v>
      </c>
      <c r="B80" s="78"/>
      <c r="C80" s="78"/>
      <c r="D80" s="78"/>
      <c r="E80" s="78"/>
      <c r="F80" s="78"/>
      <c r="G80" s="78"/>
      <c r="H80" s="78"/>
      <c r="I80" s="78"/>
      <c r="J80" s="78"/>
    </row>
    <row r="81" ht="10.5" customHeight="1"/>
    <row r="82" spans="1:10" ht="16.5" customHeight="1">
      <c r="A82" s="68" t="s">
        <v>96</v>
      </c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22.5" customHeight="1">
      <c r="A83" s="74" t="s">
        <v>37</v>
      </c>
      <c r="B83" s="74"/>
      <c r="C83" s="74"/>
      <c r="D83" s="74" t="s">
        <v>32</v>
      </c>
      <c r="E83" s="74" t="s">
        <v>179</v>
      </c>
      <c r="F83" s="74" t="s">
        <v>2</v>
      </c>
      <c r="G83" s="74" t="s">
        <v>213</v>
      </c>
      <c r="H83" s="74"/>
      <c r="I83" s="74"/>
      <c r="J83" s="74"/>
    </row>
    <row r="84" spans="1:10" ht="22.5" customHeight="1">
      <c r="A84" s="13" t="s">
        <v>31</v>
      </c>
      <c r="B84" s="13" t="s">
        <v>29</v>
      </c>
      <c r="C84" s="13" t="s">
        <v>34</v>
      </c>
      <c r="D84" s="74"/>
      <c r="E84" s="74"/>
      <c r="F84" s="74"/>
      <c r="G84" s="74"/>
      <c r="H84" s="74"/>
      <c r="I84" s="74"/>
      <c r="J84" s="74"/>
    </row>
    <row r="85" spans="1:10" ht="22.5" customHeight="1">
      <c r="A85" s="20"/>
      <c r="B85" s="22"/>
      <c r="C85" s="23"/>
      <c r="D85" s="24"/>
      <c r="E85" s="24"/>
      <c r="F85" s="24"/>
      <c r="G85" s="19" t="s">
        <v>566</v>
      </c>
      <c r="H85" s="25"/>
      <c r="I85" s="25" t="s">
        <v>23</v>
      </c>
      <c r="J85" s="26">
        <v>3279400</v>
      </c>
    </row>
    <row r="86" spans="1:10" ht="22.5" customHeight="1">
      <c r="A86" s="20"/>
      <c r="B86" s="22"/>
      <c r="C86" s="23"/>
      <c r="D86" s="24"/>
      <c r="E86" s="24"/>
      <c r="F86" s="24"/>
      <c r="G86" s="19"/>
      <c r="H86" s="25" t="s">
        <v>166</v>
      </c>
      <c r="I86" s="25" t="s">
        <v>23</v>
      </c>
      <c r="J86" s="26">
        <v>3279400</v>
      </c>
    </row>
    <row r="87" spans="1:10" ht="22.5" customHeight="1">
      <c r="A87" s="20"/>
      <c r="B87" s="22"/>
      <c r="C87" s="23"/>
      <c r="D87" s="24"/>
      <c r="E87" s="24"/>
      <c r="F87" s="24"/>
      <c r="G87" s="19" t="s">
        <v>320</v>
      </c>
      <c r="H87" s="25"/>
      <c r="I87" s="25" t="s">
        <v>23</v>
      </c>
      <c r="J87" s="26">
        <v>1000000</v>
      </c>
    </row>
    <row r="88" spans="1:10" ht="22.5" customHeight="1">
      <c r="A88" s="20"/>
      <c r="B88" s="22"/>
      <c r="C88" s="23"/>
      <c r="D88" s="24"/>
      <c r="E88" s="24"/>
      <c r="F88" s="24"/>
      <c r="G88" s="19"/>
      <c r="H88" s="25" t="s">
        <v>166</v>
      </c>
      <c r="I88" s="25" t="s">
        <v>23</v>
      </c>
      <c r="J88" s="26">
        <v>800000</v>
      </c>
    </row>
    <row r="89" spans="1:10" ht="22.5" customHeight="1">
      <c r="A89" s="20"/>
      <c r="B89" s="22"/>
      <c r="C89" s="23"/>
      <c r="D89" s="24"/>
      <c r="E89" s="24"/>
      <c r="F89" s="24"/>
      <c r="G89" s="19"/>
      <c r="H89" s="25" t="s">
        <v>163</v>
      </c>
      <c r="I89" s="25" t="s">
        <v>23</v>
      </c>
      <c r="J89" s="26">
        <v>200000</v>
      </c>
    </row>
    <row r="90" spans="1:10" ht="22.5" customHeight="1">
      <c r="A90" s="20"/>
      <c r="B90" s="22"/>
      <c r="C90" s="23"/>
      <c r="D90" s="24"/>
      <c r="E90" s="24"/>
      <c r="F90" s="24"/>
      <c r="G90" s="19" t="s">
        <v>310</v>
      </c>
      <c r="H90" s="25"/>
      <c r="I90" s="25" t="s">
        <v>23</v>
      </c>
      <c r="J90" s="26">
        <v>2000000</v>
      </c>
    </row>
    <row r="91" spans="1:10" ht="22.5" customHeight="1">
      <c r="A91" s="20"/>
      <c r="B91" s="22"/>
      <c r="C91" s="23"/>
      <c r="D91" s="24"/>
      <c r="E91" s="24"/>
      <c r="F91" s="24"/>
      <c r="G91" s="19"/>
      <c r="H91" s="25" t="s">
        <v>166</v>
      </c>
      <c r="I91" s="25" t="s">
        <v>23</v>
      </c>
      <c r="J91" s="26">
        <v>1307400</v>
      </c>
    </row>
    <row r="92" spans="1:10" ht="22.5" customHeight="1">
      <c r="A92" s="20"/>
      <c r="B92" s="22"/>
      <c r="C92" s="23"/>
      <c r="D92" s="24"/>
      <c r="E92" s="24"/>
      <c r="F92" s="24"/>
      <c r="G92" s="19"/>
      <c r="H92" s="25" t="s">
        <v>163</v>
      </c>
      <c r="I92" s="25" t="s">
        <v>23</v>
      </c>
      <c r="J92" s="26">
        <v>692600</v>
      </c>
    </row>
    <row r="93" spans="1:10" ht="22.5" customHeight="1">
      <c r="A93" s="20"/>
      <c r="B93" s="19"/>
      <c r="C93" s="21" t="s">
        <v>126</v>
      </c>
      <c r="D93" s="17">
        <v>11536000</v>
      </c>
      <c r="E93" s="17">
        <v>11536000</v>
      </c>
      <c r="F93" s="17">
        <v>10880570</v>
      </c>
      <c r="G93" s="14"/>
      <c r="H93" s="15"/>
      <c r="I93" s="15"/>
      <c r="J93" s="18"/>
    </row>
    <row r="94" spans="1:10" ht="22.5" customHeight="1">
      <c r="A94" s="20"/>
      <c r="B94" s="22"/>
      <c r="C94" s="23"/>
      <c r="D94" s="24"/>
      <c r="E94" s="24"/>
      <c r="F94" s="24"/>
      <c r="G94" s="19" t="s">
        <v>291</v>
      </c>
      <c r="H94" s="25"/>
      <c r="I94" s="25" t="s">
        <v>23</v>
      </c>
      <c r="J94" s="26">
        <v>7993570</v>
      </c>
    </row>
    <row r="95" spans="1:10" ht="22.5" customHeight="1">
      <c r="A95" s="20"/>
      <c r="B95" s="22"/>
      <c r="C95" s="23"/>
      <c r="D95" s="24"/>
      <c r="E95" s="24"/>
      <c r="F95" s="24"/>
      <c r="G95" s="19"/>
      <c r="H95" s="25" t="s">
        <v>166</v>
      </c>
      <c r="I95" s="25" t="s">
        <v>23</v>
      </c>
      <c r="J95" s="26">
        <v>7993570</v>
      </c>
    </row>
    <row r="96" spans="1:10" ht="22.5" customHeight="1">
      <c r="A96" s="20"/>
      <c r="B96" s="22"/>
      <c r="C96" s="23"/>
      <c r="D96" s="24"/>
      <c r="E96" s="24"/>
      <c r="F96" s="24"/>
      <c r="G96" s="19" t="s">
        <v>261</v>
      </c>
      <c r="H96" s="25"/>
      <c r="I96" s="25" t="s">
        <v>23</v>
      </c>
      <c r="J96" s="26">
        <v>682000</v>
      </c>
    </row>
    <row r="97" spans="1:10" ht="22.5" customHeight="1">
      <c r="A97" s="20"/>
      <c r="B97" s="22"/>
      <c r="C97" s="23"/>
      <c r="D97" s="24"/>
      <c r="E97" s="24"/>
      <c r="F97" s="24"/>
      <c r="G97" s="19"/>
      <c r="H97" s="25" t="s">
        <v>166</v>
      </c>
      <c r="I97" s="25" t="s">
        <v>23</v>
      </c>
      <c r="J97" s="26">
        <v>682000</v>
      </c>
    </row>
    <row r="98" spans="1:10" ht="22.5" customHeight="1">
      <c r="A98" s="20"/>
      <c r="B98" s="22"/>
      <c r="C98" s="23"/>
      <c r="D98" s="24"/>
      <c r="E98" s="24"/>
      <c r="F98" s="24"/>
      <c r="G98" s="19" t="s">
        <v>586</v>
      </c>
      <c r="H98" s="25"/>
      <c r="I98" s="25" t="s">
        <v>23</v>
      </c>
      <c r="J98" s="26">
        <v>1230000</v>
      </c>
    </row>
    <row r="99" spans="1:10" ht="22.5" customHeight="1">
      <c r="A99" s="20"/>
      <c r="B99" s="22"/>
      <c r="C99" s="23"/>
      <c r="D99" s="24"/>
      <c r="E99" s="24"/>
      <c r="F99" s="24"/>
      <c r="G99" s="19"/>
      <c r="H99" s="25" t="s">
        <v>166</v>
      </c>
      <c r="I99" s="25" t="s">
        <v>23</v>
      </c>
      <c r="J99" s="26">
        <v>1230000</v>
      </c>
    </row>
    <row r="100" spans="1:10" ht="22.5" customHeight="1">
      <c r="A100" s="20"/>
      <c r="B100" s="22"/>
      <c r="C100" s="23"/>
      <c r="D100" s="24"/>
      <c r="E100" s="24"/>
      <c r="F100" s="24"/>
      <c r="G100" s="19" t="s">
        <v>236</v>
      </c>
      <c r="H100" s="25"/>
      <c r="I100" s="25" t="s">
        <v>23</v>
      </c>
      <c r="J100" s="26">
        <v>975000</v>
      </c>
    </row>
    <row r="101" spans="1:10" ht="22.5" customHeight="1">
      <c r="A101" s="20"/>
      <c r="B101" s="22"/>
      <c r="C101" s="23"/>
      <c r="D101" s="24"/>
      <c r="E101" s="24"/>
      <c r="F101" s="24"/>
      <c r="G101" s="19"/>
      <c r="H101" s="25" t="s">
        <v>166</v>
      </c>
      <c r="I101" s="25" t="s">
        <v>23</v>
      </c>
      <c r="J101" s="26">
        <v>975000</v>
      </c>
    </row>
    <row r="102" spans="1:10" ht="22.5" customHeight="1">
      <c r="A102" s="19"/>
      <c r="B102" s="14" t="s">
        <v>127</v>
      </c>
      <c r="C102" s="16"/>
      <c r="D102" s="17">
        <v>17083000</v>
      </c>
      <c r="E102" s="17">
        <v>38240230</v>
      </c>
      <c r="F102" s="17">
        <v>31097850</v>
      </c>
      <c r="G102" s="14"/>
      <c r="H102" s="15"/>
      <c r="I102" s="15"/>
      <c r="J102" s="18"/>
    </row>
    <row r="103" spans="1:10" ht="22.5" customHeight="1">
      <c r="A103" s="20"/>
      <c r="B103" s="19"/>
      <c r="C103" s="21" t="s">
        <v>146</v>
      </c>
      <c r="D103" s="17">
        <v>16541000</v>
      </c>
      <c r="E103" s="17">
        <v>37698230</v>
      </c>
      <c r="F103" s="17">
        <v>30556000</v>
      </c>
      <c r="G103" s="14"/>
      <c r="H103" s="15"/>
      <c r="I103" s="15"/>
      <c r="J103" s="18"/>
    </row>
    <row r="104" spans="1:10" ht="22.5" customHeight="1">
      <c r="A104" s="20"/>
      <c r="B104" s="22"/>
      <c r="C104" s="23"/>
      <c r="D104" s="24"/>
      <c r="E104" s="24"/>
      <c r="F104" s="24"/>
      <c r="G104" s="19" t="s">
        <v>393</v>
      </c>
      <c r="H104" s="25"/>
      <c r="I104" s="25" t="s">
        <v>23</v>
      </c>
      <c r="J104" s="26">
        <v>29119000</v>
      </c>
    </row>
    <row r="105" spans="1:10" ht="22.5" customHeight="1">
      <c r="A105" s="20"/>
      <c r="B105" s="22"/>
      <c r="C105" s="23"/>
      <c r="D105" s="24"/>
      <c r="E105" s="24"/>
      <c r="F105" s="24"/>
      <c r="G105" s="19"/>
      <c r="H105" s="25" t="s">
        <v>166</v>
      </c>
      <c r="I105" s="25" t="s">
        <v>23</v>
      </c>
      <c r="J105" s="26">
        <v>29119000</v>
      </c>
    </row>
    <row r="106" spans="1:10" ht="22.5" customHeight="1">
      <c r="A106" s="20"/>
      <c r="B106" s="22"/>
      <c r="C106" s="23"/>
      <c r="D106" s="24"/>
      <c r="E106" s="24"/>
      <c r="F106" s="24"/>
      <c r="G106" s="19" t="s">
        <v>403</v>
      </c>
      <c r="H106" s="25"/>
      <c r="I106" s="25" t="s">
        <v>23</v>
      </c>
      <c r="J106" s="26">
        <v>1437000</v>
      </c>
    </row>
    <row r="107" spans="1:10" ht="22.5" customHeight="1">
      <c r="A107" s="20"/>
      <c r="B107" s="22"/>
      <c r="C107" s="23"/>
      <c r="D107" s="24"/>
      <c r="E107" s="24"/>
      <c r="F107" s="24"/>
      <c r="G107" s="19"/>
      <c r="H107" s="25" t="s">
        <v>166</v>
      </c>
      <c r="I107" s="25" t="s">
        <v>23</v>
      </c>
      <c r="J107" s="26">
        <v>1437000</v>
      </c>
    </row>
    <row r="108" spans="1:10" ht="22.5" customHeight="1">
      <c r="A108" s="20"/>
      <c r="B108" s="19"/>
      <c r="C108" s="21" t="s">
        <v>124</v>
      </c>
      <c r="D108" s="17">
        <v>542000</v>
      </c>
      <c r="E108" s="17">
        <v>542000</v>
      </c>
      <c r="F108" s="17">
        <v>541850</v>
      </c>
      <c r="G108" s="14"/>
      <c r="H108" s="15"/>
      <c r="I108" s="15"/>
      <c r="J108" s="18"/>
    </row>
    <row r="109" spans="1:10" ht="22.5" customHeight="1">
      <c r="A109" s="20"/>
      <c r="B109" s="22"/>
      <c r="C109" s="23"/>
      <c r="D109" s="24"/>
      <c r="E109" s="24"/>
      <c r="F109" s="24"/>
      <c r="G109" s="19" t="s">
        <v>439</v>
      </c>
      <c r="H109" s="25"/>
      <c r="I109" s="25" t="s">
        <v>23</v>
      </c>
      <c r="J109" s="26">
        <v>541850</v>
      </c>
    </row>
    <row r="110" spans="1:10" ht="22.5" customHeight="1">
      <c r="A110" s="20"/>
      <c r="B110" s="22"/>
      <c r="C110" s="23"/>
      <c r="D110" s="24"/>
      <c r="E110" s="24"/>
      <c r="F110" s="24"/>
      <c r="G110" s="19"/>
      <c r="H110" s="25" t="s">
        <v>166</v>
      </c>
      <c r="I110" s="25" t="s">
        <v>23</v>
      </c>
      <c r="J110" s="26">
        <v>541850</v>
      </c>
    </row>
    <row r="111" spans="1:10" ht="22.5" customHeight="1">
      <c r="A111" s="19"/>
      <c r="B111" s="14" t="s">
        <v>211</v>
      </c>
      <c r="C111" s="16"/>
      <c r="D111" s="17">
        <v>65982000</v>
      </c>
      <c r="E111" s="17">
        <v>65982000</v>
      </c>
      <c r="F111" s="17">
        <v>65076050</v>
      </c>
      <c r="G111" s="14"/>
      <c r="H111" s="15"/>
      <c r="I111" s="15"/>
      <c r="J111" s="18"/>
    </row>
    <row r="112" spans="1:10" ht="22.5" customHeight="1">
      <c r="A112" s="20"/>
      <c r="B112" s="19"/>
      <c r="C112" s="21" t="s">
        <v>496</v>
      </c>
      <c r="D112" s="17">
        <v>59469000</v>
      </c>
      <c r="E112" s="17">
        <v>59469000</v>
      </c>
      <c r="F112" s="17">
        <v>58563650</v>
      </c>
      <c r="G112" s="14"/>
      <c r="H112" s="15"/>
      <c r="I112" s="15"/>
      <c r="J112" s="18"/>
    </row>
    <row r="113" ht="1.5" customHeight="1"/>
    <row r="114" ht="24.75" customHeight="1"/>
    <row r="115" ht="1.5" customHeight="1"/>
    <row r="116" ht="5.25" customHeight="1"/>
    <row r="117" spans="1:10" ht="16.5" customHeight="1">
      <c r="A117" s="68"/>
      <c r="B117" s="68"/>
      <c r="C117" s="68"/>
      <c r="D117" s="68"/>
      <c r="E117" s="9" t="s">
        <v>22</v>
      </c>
      <c r="F117" s="3"/>
      <c r="G117" s="3"/>
      <c r="H117" s="3" t="s">
        <v>177</v>
      </c>
      <c r="I117" s="80" t="s">
        <v>542</v>
      </c>
      <c r="J117" s="80"/>
    </row>
    <row r="118" ht="50.25" customHeight="1"/>
    <row r="119" spans="1:10" ht="31.5" customHeight="1">
      <c r="A119" s="78" t="s">
        <v>144</v>
      </c>
      <c r="B119" s="78"/>
      <c r="C119" s="78"/>
      <c r="D119" s="78"/>
      <c r="E119" s="78"/>
      <c r="F119" s="78"/>
      <c r="G119" s="78"/>
      <c r="H119" s="78"/>
      <c r="I119" s="78"/>
      <c r="J119" s="78"/>
    </row>
    <row r="120" ht="10.5" customHeight="1"/>
    <row r="121" spans="1:10" ht="16.5" customHeight="1">
      <c r="A121" s="68" t="s">
        <v>96</v>
      </c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1:10" ht="22.5" customHeight="1">
      <c r="A122" s="74" t="s">
        <v>37</v>
      </c>
      <c r="B122" s="74"/>
      <c r="C122" s="74"/>
      <c r="D122" s="74" t="s">
        <v>32</v>
      </c>
      <c r="E122" s="74" t="s">
        <v>179</v>
      </c>
      <c r="F122" s="74" t="s">
        <v>2</v>
      </c>
      <c r="G122" s="74" t="s">
        <v>213</v>
      </c>
      <c r="H122" s="74"/>
      <c r="I122" s="74"/>
      <c r="J122" s="74"/>
    </row>
    <row r="123" spans="1:10" ht="22.5" customHeight="1">
      <c r="A123" s="13" t="s">
        <v>31</v>
      </c>
      <c r="B123" s="13" t="s">
        <v>29</v>
      </c>
      <c r="C123" s="13" t="s">
        <v>34</v>
      </c>
      <c r="D123" s="74"/>
      <c r="E123" s="74"/>
      <c r="F123" s="74"/>
      <c r="G123" s="74"/>
      <c r="H123" s="74"/>
      <c r="I123" s="74"/>
      <c r="J123" s="74"/>
    </row>
    <row r="124" spans="1:10" ht="22.5" customHeight="1">
      <c r="A124" s="20"/>
      <c r="B124" s="22"/>
      <c r="C124" s="23"/>
      <c r="D124" s="24"/>
      <c r="E124" s="24"/>
      <c r="F124" s="24"/>
      <c r="G124" s="19" t="s">
        <v>404</v>
      </c>
      <c r="H124" s="25"/>
      <c r="I124" s="25" t="s">
        <v>23</v>
      </c>
      <c r="J124" s="26">
        <v>15380000</v>
      </c>
    </row>
    <row r="125" spans="1:10" ht="22.5" customHeight="1">
      <c r="A125" s="20"/>
      <c r="B125" s="22"/>
      <c r="C125" s="23"/>
      <c r="D125" s="24"/>
      <c r="E125" s="24"/>
      <c r="F125" s="24"/>
      <c r="G125" s="19"/>
      <c r="H125" s="25" t="s">
        <v>166</v>
      </c>
      <c r="I125" s="25" t="s">
        <v>23</v>
      </c>
      <c r="J125" s="26">
        <v>15380000</v>
      </c>
    </row>
    <row r="126" spans="1:10" ht="22.5" customHeight="1">
      <c r="A126" s="20"/>
      <c r="B126" s="22"/>
      <c r="C126" s="23"/>
      <c r="D126" s="24"/>
      <c r="E126" s="24"/>
      <c r="F126" s="24"/>
      <c r="G126" s="19" t="s">
        <v>341</v>
      </c>
      <c r="H126" s="25"/>
      <c r="I126" s="25" t="s">
        <v>23</v>
      </c>
      <c r="J126" s="26">
        <v>1620000</v>
      </c>
    </row>
    <row r="127" spans="1:10" ht="22.5" customHeight="1">
      <c r="A127" s="20"/>
      <c r="B127" s="22"/>
      <c r="C127" s="23"/>
      <c r="D127" s="24"/>
      <c r="E127" s="24"/>
      <c r="F127" s="24"/>
      <c r="G127" s="19"/>
      <c r="H127" s="25" t="s">
        <v>166</v>
      </c>
      <c r="I127" s="25" t="s">
        <v>23</v>
      </c>
      <c r="J127" s="26">
        <v>1300000</v>
      </c>
    </row>
    <row r="128" spans="1:10" ht="22.5" customHeight="1">
      <c r="A128" s="20"/>
      <c r="B128" s="22"/>
      <c r="C128" s="23"/>
      <c r="D128" s="24"/>
      <c r="E128" s="24"/>
      <c r="F128" s="24"/>
      <c r="G128" s="19"/>
      <c r="H128" s="25" t="s">
        <v>163</v>
      </c>
      <c r="I128" s="25" t="s">
        <v>23</v>
      </c>
      <c r="J128" s="26">
        <v>320000</v>
      </c>
    </row>
    <row r="129" spans="1:10" ht="22.5" customHeight="1">
      <c r="A129" s="20"/>
      <c r="B129" s="22"/>
      <c r="C129" s="23"/>
      <c r="D129" s="24"/>
      <c r="E129" s="24"/>
      <c r="F129" s="24"/>
      <c r="G129" s="19" t="s">
        <v>321</v>
      </c>
      <c r="H129" s="25"/>
      <c r="I129" s="25" t="s">
        <v>23</v>
      </c>
      <c r="J129" s="26">
        <v>41563650</v>
      </c>
    </row>
    <row r="130" spans="1:10" ht="22.5" customHeight="1">
      <c r="A130" s="20"/>
      <c r="B130" s="22"/>
      <c r="C130" s="23"/>
      <c r="D130" s="24"/>
      <c r="E130" s="24"/>
      <c r="F130" s="24"/>
      <c r="G130" s="19"/>
      <c r="H130" s="25" t="s">
        <v>221</v>
      </c>
      <c r="I130" s="25" t="s">
        <v>23</v>
      </c>
      <c r="J130" s="26">
        <v>38074500</v>
      </c>
    </row>
    <row r="131" spans="1:10" ht="22.5" customHeight="1">
      <c r="A131" s="20"/>
      <c r="B131" s="22"/>
      <c r="C131" s="23"/>
      <c r="D131" s="24"/>
      <c r="E131" s="24"/>
      <c r="F131" s="24"/>
      <c r="G131" s="19"/>
      <c r="H131" s="25" t="s">
        <v>188</v>
      </c>
      <c r="I131" s="25" t="s">
        <v>23</v>
      </c>
      <c r="J131" s="26">
        <v>3489150</v>
      </c>
    </row>
    <row r="132" spans="1:10" ht="22.5" customHeight="1">
      <c r="A132" s="20"/>
      <c r="B132" s="19"/>
      <c r="C132" s="21" t="s">
        <v>227</v>
      </c>
      <c r="D132" s="17">
        <v>6513000</v>
      </c>
      <c r="E132" s="17">
        <v>6513000</v>
      </c>
      <c r="F132" s="17">
        <v>6512400</v>
      </c>
      <c r="G132" s="14"/>
      <c r="H132" s="15"/>
      <c r="I132" s="15"/>
      <c r="J132" s="18"/>
    </row>
    <row r="133" spans="1:10" ht="22.5" customHeight="1">
      <c r="A133" s="20"/>
      <c r="B133" s="22"/>
      <c r="C133" s="23"/>
      <c r="D133" s="24"/>
      <c r="E133" s="24"/>
      <c r="F133" s="24"/>
      <c r="G133" s="19" t="s">
        <v>331</v>
      </c>
      <c r="H133" s="25"/>
      <c r="I133" s="25" t="s">
        <v>23</v>
      </c>
      <c r="J133" s="26">
        <v>6512400</v>
      </c>
    </row>
    <row r="134" spans="1:10" ht="22.5" customHeight="1">
      <c r="A134" s="20"/>
      <c r="B134" s="22"/>
      <c r="C134" s="23"/>
      <c r="D134" s="24"/>
      <c r="E134" s="24"/>
      <c r="F134" s="24"/>
      <c r="G134" s="19"/>
      <c r="H134" s="25" t="s">
        <v>166</v>
      </c>
      <c r="I134" s="25" t="s">
        <v>23</v>
      </c>
      <c r="J134" s="26">
        <v>6512400</v>
      </c>
    </row>
    <row r="135" spans="1:10" ht="22.5" customHeight="1">
      <c r="A135" s="14" t="s">
        <v>131</v>
      </c>
      <c r="B135" s="15"/>
      <c r="C135" s="16"/>
      <c r="D135" s="17">
        <v>279411000</v>
      </c>
      <c r="E135" s="17">
        <v>290815600</v>
      </c>
      <c r="F135" s="17">
        <v>284019170</v>
      </c>
      <c r="G135" s="14"/>
      <c r="H135" s="15"/>
      <c r="I135" s="15"/>
      <c r="J135" s="18"/>
    </row>
    <row r="136" spans="1:10" ht="22.5" customHeight="1">
      <c r="A136" s="19"/>
      <c r="B136" s="14" t="s">
        <v>162</v>
      </c>
      <c r="C136" s="16"/>
      <c r="D136" s="17">
        <v>176055000</v>
      </c>
      <c r="E136" s="17">
        <v>187459600</v>
      </c>
      <c r="F136" s="17">
        <v>180809060</v>
      </c>
      <c r="G136" s="14"/>
      <c r="H136" s="15"/>
      <c r="I136" s="15"/>
      <c r="J136" s="18"/>
    </row>
    <row r="137" spans="1:10" ht="22.5" customHeight="1">
      <c r="A137" s="20"/>
      <c r="B137" s="19"/>
      <c r="C137" s="21" t="s">
        <v>132</v>
      </c>
      <c r="D137" s="17">
        <v>25600000</v>
      </c>
      <c r="E137" s="17">
        <v>25600000</v>
      </c>
      <c r="F137" s="17">
        <v>25572920</v>
      </c>
      <c r="G137" s="14"/>
      <c r="H137" s="15"/>
      <c r="I137" s="15"/>
      <c r="J137" s="18"/>
    </row>
    <row r="138" spans="1:10" ht="22.5" customHeight="1">
      <c r="A138" s="20"/>
      <c r="B138" s="22"/>
      <c r="C138" s="23"/>
      <c r="D138" s="24"/>
      <c r="E138" s="24"/>
      <c r="F138" s="24"/>
      <c r="G138" s="19" t="s">
        <v>574</v>
      </c>
      <c r="H138" s="25"/>
      <c r="I138" s="25" t="s">
        <v>23</v>
      </c>
      <c r="J138" s="26">
        <v>17999790</v>
      </c>
    </row>
    <row r="139" spans="1:10" ht="22.5" customHeight="1">
      <c r="A139" s="20"/>
      <c r="B139" s="22"/>
      <c r="C139" s="23"/>
      <c r="D139" s="24"/>
      <c r="E139" s="24"/>
      <c r="F139" s="24"/>
      <c r="G139" s="19"/>
      <c r="H139" s="25" t="s">
        <v>166</v>
      </c>
      <c r="I139" s="25" t="s">
        <v>23</v>
      </c>
      <c r="J139" s="26">
        <v>17999790</v>
      </c>
    </row>
    <row r="140" spans="1:10" ht="22.5" customHeight="1">
      <c r="A140" s="20"/>
      <c r="B140" s="22"/>
      <c r="C140" s="23"/>
      <c r="D140" s="24"/>
      <c r="E140" s="24"/>
      <c r="F140" s="24"/>
      <c r="G140" s="19" t="s">
        <v>455</v>
      </c>
      <c r="H140" s="25"/>
      <c r="I140" s="25" t="s">
        <v>23</v>
      </c>
      <c r="J140" s="26">
        <v>2475000</v>
      </c>
    </row>
    <row r="141" spans="1:10" ht="22.5" customHeight="1">
      <c r="A141" s="20"/>
      <c r="B141" s="22"/>
      <c r="C141" s="23"/>
      <c r="D141" s="24"/>
      <c r="E141" s="24"/>
      <c r="F141" s="24"/>
      <c r="G141" s="19"/>
      <c r="H141" s="25" t="s">
        <v>166</v>
      </c>
      <c r="I141" s="25" t="s">
        <v>23</v>
      </c>
      <c r="J141" s="26">
        <v>2475000</v>
      </c>
    </row>
    <row r="142" spans="1:10" ht="22.5" customHeight="1">
      <c r="A142" s="20"/>
      <c r="B142" s="22"/>
      <c r="C142" s="23"/>
      <c r="D142" s="24"/>
      <c r="E142" s="24"/>
      <c r="F142" s="24"/>
      <c r="G142" s="19" t="s">
        <v>469</v>
      </c>
      <c r="H142" s="25"/>
      <c r="I142" s="25" t="s">
        <v>23</v>
      </c>
      <c r="J142" s="26">
        <v>600000</v>
      </c>
    </row>
    <row r="143" spans="1:10" ht="22.5" customHeight="1">
      <c r="A143" s="20"/>
      <c r="B143" s="22"/>
      <c r="C143" s="23"/>
      <c r="D143" s="24"/>
      <c r="E143" s="24"/>
      <c r="F143" s="24"/>
      <c r="G143" s="19"/>
      <c r="H143" s="25" t="s">
        <v>166</v>
      </c>
      <c r="I143" s="25" t="s">
        <v>23</v>
      </c>
      <c r="J143" s="26">
        <v>600000</v>
      </c>
    </row>
    <row r="144" spans="1:10" ht="22.5" customHeight="1">
      <c r="A144" s="20"/>
      <c r="B144" s="22"/>
      <c r="C144" s="23"/>
      <c r="D144" s="24"/>
      <c r="E144" s="24"/>
      <c r="F144" s="24"/>
      <c r="G144" s="19" t="s">
        <v>407</v>
      </c>
      <c r="H144" s="25"/>
      <c r="I144" s="25" t="s">
        <v>23</v>
      </c>
      <c r="J144" s="26">
        <v>1799260</v>
      </c>
    </row>
    <row r="145" spans="1:10" ht="22.5" customHeight="1">
      <c r="A145" s="20"/>
      <c r="B145" s="22"/>
      <c r="C145" s="23"/>
      <c r="D145" s="24"/>
      <c r="E145" s="24"/>
      <c r="F145" s="24"/>
      <c r="G145" s="19"/>
      <c r="H145" s="25" t="s">
        <v>166</v>
      </c>
      <c r="I145" s="25" t="s">
        <v>23</v>
      </c>
      <c r="J145" s="26">
        <v>1799260</v>
      </c>
    </row>
    <row r="146" spans="1:10" ht="22.5" customHeight="1">
      <c r="A146" s="20"/>
      <c r="B146" s="22"/>
      <c r="C146" s="23"/>
      <c r="D146" s="24"/>
      <c r="E146" s="24"/>
      <c r="F146" s="24"/>
      <c r="G146" s="19" t="s">
        <v>500</v>
      </c>
      <c r="H146" s="25"/>
      <c r="I146" s="25" t="s">
        <v>23</v>
      </c>
      <c r="J146" s="26">
        <v>698870</v>
      </c>
    </row>
    <row r="147" spans="1:10" ht="22.5" customHeight="1">
      <c r="A147" s="20"/>
      <c r="B147" s="22"/>
      <c r="C147" s="23"/>
      <c r="D147" s="24"/>
      <c r="E147" s="24"/>
      <c r="F147" s="24"/>
      <c r="G147" s="19"/>
      <c r="H147" s="25" t="s">
        <v>166</v>
      </c>
      <c r="I147" s="25" t="s">
        <v>23</v>
      </c>
      <c r="J147" s="26">
        <v>698870</v>
      </c>
    </row>
    <row r="148" spans="1:10" ht="22.5" customHeight="1">
      <c r="A148" s="20"/>
      <c r="B148" s="22"/>
      <c r="C148" s="23"/>
      <c r="D148" s="24"/>
      <c r="E148" s="24"/>
      <c r="F148" s="24"/>
      <c r="G148" s="19" t="s">
        <v>503</v>
      </c>
      <c r="H148" s="25"/>
      <c r="I148" s="25" t="s">
        <v>23</v>
      </c>
      <c r="J148" s="26">
        <v>2000000</v>
      </c>
    </row>
    <row r="149" spans="1:10" ht="22.5" customHeight="1">
      <c r="A149" s="20"/>
      <c r="B149" s="22"/>
      <c r="C149" s="23"/>
      <c r="D149" s="24"/>
      <c r="E149" s="24"/>
      <c r="F149" s="24"/>
      <c r="G149" s="19"/>
      <c r="H149" s="25" t="s">
        <v>166</v>
      </c>
      <c r="I149" s="25" t="s">
        <v>23</v>
      </c>
      <c r="J149" s="26">
        <v>2000000</v>
      </c>
    </row>
    <row r="150" spans="1:10" ht="22.5" customHeight="1">
      <c r="A150" s="20"/>
      <c r="B150" s="19"/>
      <c r="C150" s="21" t="s">
        <v>545</v>
      </c>
      <c r="D150" s="17">
        <v>1600000</v>
      </c>
      <c r="E150" s="17">
        <v>1600000</v>
      </c>
      <c r="F150" s="17">
        <v>1598990</v>
      </c>
      <c r="G150" s="14"/>
      <c r="H150" s="15"/>
      <c r="I150" s="15"/>
      <c r="J150" s="18"/>
    </row>
    <row r="151" spans="1:10" ht="22.5" customHeight="1">
      <c r="A151" s="20"/>
      <c r="B151" s="22"/>
      <c r="C151" s="23"/>
      <c r="D151" s="24"/>
      <c r="E151" s="24"/>
      <c r="F151" s="24"/>
      <c r="G151" s="19" t="s">
        <v>532</v>
      </c>
      <c r="H151" s="25"/>
      <c r="I151" s="25" t="s">
        <v>23</v>
      </c>
      <c r="J151" s="26">
        <v>1598990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68"/>
      <c r="B156" s="68"/>
      <c r="C156" s="68"/>
      <c r="D156" s="68"/>
      <c r="E156" s="9" t="s">
        <v>35</v>
      </c>
      <c r="F156" s="3"/>
      <c r="G156" s="3"/>
      <c r="H156" s="3" t="s">
        <v>177</v>
      </c>
      <c r="I156" s="80" t="s">
        <v>542</v>
      </c>
      <c r="J156" s="80"/>
    </row>
    <row r="157" ht="50.25" customHeight="1"/>
    <row r="158" spans="1:10" ht="31.5" customHeight="1">
      <c r="A158" s="78" t="s">
        <v>144</v>
      </c>
      <c r="B158" s="78"/>
      <c r="C158" s="78"/>
      <c r="D158" s="78"/>
      <c r="E158" s="78"/>
      <c r="F158" s="78"/>
      <c r="G158" s="78"/>
      <c r="H158" s="78"/>
      <c r="I158" s="78"/>
      <c r="J158" s="78"/>
    </row>
    <row r="159" ht="10.5" customHeight="1"/>
    <row r="160" spans="1:10" ht="16.5" customHeight="1">
      <c r="A160" s="68" t="s">
        <v>96</v>
      </c>
      <c r="B160" s="68"/>
      <c r="C160" s="68"/>
      <c r="D160" s="68"/>
      <c r="E160" s="68"/>
      <c r="F160" s="68"/>
      <c r="G160" s="68"/>
      <c r="H160" s="68"/>
      <c r="I160" s="68"/>
      <c r="J160" s="68"/>
    </row>
    <row r="161" spans="1:10" ht="22.5" customHeight="1">
      <c r="A161" s="74" t="s">
        <v>37</v>
      </c>
      <c r="B161" s="74"/>
      <c r="C161" s="74"/>
      <c r="D161" s="74" t="s">
        <v>32</v>
      </c>
      <c r="E161" s="74" t="s">
        <v>179</v>
      </c>
      <c r="F161" s="74" t="s">
        <v>2</v>
      </c>
      <c r="G161" s="74" t="s">
        <v>213</v>
      </c>
      <c r="H161" s="74"/>
      <c r="I161" s="74"/>
      <c r="J161" s="74"/>
    </row>
    <row r="162" spans="1:10" ht="22.5" customHeight="1">
      <c r="A162" s="13" t="s">
        <v>31</v>
      </c>
      <c r="B162" s="13" t="s">
        <v>29</v>
      </c>
      <c r="C162" s="13" t="s">
        <v>34</v>
      </c>
      <c r="D162" s="74"/>
      <c r="E162" s="74"/>
      <c r="F162" s="74"/>
      <c r="G162" s="74"/>
      <c r="H162" s="74"/>
      <c r="I162" s="74"/>
      <c r="J162" s="74"/>
    </row>
    <row r="163" spans="1:10" ht="22.5" customHeight="1">
      <c r="A163" s="20"/>
      <c r="B163" s="22"/>
      <c r="C163" s="23"/>
      <c r="D163" s="24"/>
      <c r="E163" s="24"/>
      <c r="F163" s="24"/>
      <c r="G163" s="19"/>
      <c r="H163" s="25" t="s">
        <v>166</v>
      </c>
      <c r="I163" s="25" t="s">
        <v>23</v>
      </c>
      <c r="J163" s="26">
        <v>1598990</v>
      </c>
    </row>
    <row r="164" spans="1:10" ht="22.5" customHeight="1">
      <c r="A164" s="20"/>
      <c r="B164" s="19"/>
      <c r="C164" s="21" t="s">
        <v>129</v>
      </c>
      <c r="D164" s="17">
        <v>36875000</v>
      </c>
      <c r="E164" s="17">
        <v>36875000</v>
      </c>
      <c r="F164" s="17">
        <v>36589860</v>
      </c>
      <c r="G164" s="14"/>
      <c r="H164" s="15"/>
      <c r="I164" s="15"/>
      <c r="J164" s="18"/>
    </row>
    <row r="165" spans="1:10" ht="22.5" customHeight="1">
      <c r="A165" s="20"/>
      <c r="B165" s="22"/>
      <c r="C165" s="23"/>
      <c r="D165" s="24"/>
      <c r="E165" s="24"/>
      <c r="F165" s="24"/>
      <c r="G165" s="19" t="s">
        <v>329</v>
      </c>
      <c r="H165" s="25"/>
      <c r="I165" s="25" t="s">
        <v>23</v>
      </c>
      <c r="J165" s="26">
        <v>30527190</v>
      </c>
    </row>
    <row r="166" spans="1:10" ht="22.5" customHeight="1">
      <c r="A166" s="20"/>
      <c r="B166" s="22"/>
      <c r="C166" s="23"/>
      <c r="D166" s="24"/>
      <c r="E166" s="24"/>
      <c r="F166" s="24"/>
      <c r="G166" s="19"/>
      <c r="H166" s="25" t="s">
        <v>221</v>
      </c>
      <c r="I166" s="25" t="s">
        <v>23</v>
      </c>
      <c r="J166" s="26">
        <v>27119400</v>
      </c>
    </row>
    <row r="167" spans="1:10" ht="22.5" customHeight="1">
      <c r="A167" s="20"/>
      <c r="B167" s="22"/>
      <c r="C167" s="23"/>
      <c r="D167" s="24"/>
      <c r="E167" s="24"/>
      <c r="F167" s="24"/>
      <c r="G167" s="19"/>
      <c r="H167" s="25" t="s">
        <v>188</v>
      </c>
      <c r="I167" s="25" t="s">
        <v>23</v>
      </c>
      <c r="J167" s="26">
        <v>3407790</v>
      </c>
    </row>
    <row r="168" spans="1:10" ht="22.5" customHeight="1">
      <c r="A168" s="20"/>
      <c r="B168" s="22"/>
      <c r="C168" s="23"/>
      <c r="D168" s="24"/>
      <c r="E168" s="24"/>
      <c r="F168" s="24"/>
      <c r="G168" s="19" t="s">
        <v>252</v>
      </c>
      <c r="H168" s="25"/>
      <c r="I168" s="25" t="s">
        <v>23</v>
      </c>
      <c r="J168" s="26">
        <v>6062670</v>
      </c>
    </row>
    <row r="169" spans="1:10" ht="22.5" customHeight="1">
      <c r="A169" s="20"/>
      <c r="B169" s="22"/>
      <c r="C169" s="23"/>
      <c r="D169" s="24"/>
      <c r="E169" s="24"/>
      <c r="F169" s="24"/>
      <c r="G169" s="19"/>
      <c r="H169" s="25" t="s">
        <v>166</v>
      </c>
      <c r="I169" s="25" t="s">
        <v>23</v>
      </c>
      <c r="J169" s="26">
        <v>6062670</v>
      </c>
    </row>
    <row r="170" spans="1:10" ht="22.5" customHeight="1">
      <c r="A170" s="20"/>
      <c r="B170" s="19"/>
      <c r="C170" s="21" t="s">
        <v>65</v>
      </c>
      <c r="D170" s="17">
        <v>61351000</v>
      </c>
      <c r="E170" s="17">
        <v>66648000</v>
      </c>
      <c r="F170" s="17">
        <v>60641400</v>
      </c>
      <c r="G170" s="14"/>
      <c r="H170" s="15"/>
      <c r="I170" s="15"/>
      <c r="J170" s="18"/>
    </row>
    <row r="171" spans="1:10" ht="22.5" customHeight="1">
      <c r="A171" s="20"/>
      <c r="B171" s="22"/>
      <c r="C171" s="23"/>
      <c r="D171" s="24"/>
      <c r="E171" s="24"/>
      <c r="F171" s="24"/>
      <c r="G171" s="19" t="s">
        <v>63</v>
      </c>
      <c r="H171" s="25"/>
      <c r="I171" s="25" t="s">
        <v>23</v>
      </c>
      <c r="J171" s="26">
        <v>1099950</v>
      </c>
    </row>
    <row r="172" spans="1:10" ht="22.5" customHeight="1">
      <c r="A172" s="20"/>
      <c r="B172" s="22"/>
      <c r="C172" s="23"/>
      <c r="D172" s="24"/>
      <c r="E172" s="24"/>
      <c r="F172" s="24"/>
      <c r="G172" s="19"/>
      <c r="H172" s="25" t="s">
        <v>166</v>
      </c>
      <c r="I172" s="25" t="s">
        <v>23</v>
      </c>
      <c r="J172" s="26">
        <v>1099950</v>
      </c>
    </row>
    <row r="173" spans="1:10" ht="22.5" customHeight="1">
      <c r="A173" s="20"/>
      <c r="B173" s="22"/>
      <c r="C173" s="23"/>
      <c r="D173" s="24"/>
      <c r="E173" s="24"/>
      <c r="F173" s="24"/>
      <c r="G173" s="19" t="s">
        <v>324</v>
      </c>
      <c r="H173" s="25"/>
      <c r="I173" s="25" t="s">
        <v>23</v>
      </c>
      <c r="J173" s="26">
        <v>28587630</v>
      </c>
    </row>
    <row r="174" spans="1:10" ht="22.5" customHeight="1">
      <c r="A174" s="20"/>
      <c r="B174" s="22"/>
      <c r="C174" s="23"/>
      <c r="D174" s="24"/>
      <c r="E174" s="24"/>
      <c r="F174" s="24"/>
      <c r="G174" s="19"/>
      <c r="H174" s="25" t="s">
        <v>221</v>
      </c>
      <c r="I174" s="25" t="s">
        <v>23</v>
      </c>
      <c r="J174" s="26">
        <v>25984050</v>
      </c>
    </row>
    <row r="175" spans="1:10" ht="22.5" customHeight="1">
      <c r="A175" s="20"/>
      <c r="B175" s="22"/>
      <c r="C175" s="23"/>
      <c r="D175" s="24"/>
      <c r="E175" s="24"/>
      <c r="F175" s="24"/>
      <c r="G175" s="19"/>
      <c r="H175" s="25" t="s">
        <v>188</v>
      </c>
      <c r="I175" s="25" t="s">
        <v>23</v>
      </c>
      <c r="J175" s="26">
        <v>2603580</v>
      </c>
    </row>
    <row r="176" spans="1:10" ht="22.5" customHeight="1">
      <c r="A176" s="20"/>
      <c r="B176" s="22"/>
      <c r="C176" s="23"/>
      <c r="D176" s="24"/>
      <c r="E176" s="24"/>
      <c r="F176" s="24"/>
      <c r="G176" s="19" t="s">
        <v>360</v>
      </c>
      <c r="H176" s="25"/>
      <c r="I176" s="25" t="s">
        <v>23</v>
      </c>
      <c r="J176" s="26">
        <v>29204700</v>
      </c>
    </row>
    <row r="177" spans="1:10" ht="22.5" customHeight="1">
      <c r="A177" s="20"/>
      <c r="B177" s="22"/>
      <c r="C177" s="23"/>
      <c r="D177" s="24"/>
      <c r="E177" s="24"/>
      <c r="F177" s="24"/>
      <c r="G177" s="19"/>
      <c r="H177" s="25" t="s">
        <v>221</v>
      </c>
      <c r="I177" s="25" t="s">
        <v>23</v>
      </c>
      <c r="J177" s="26">
        <v>25524700</v>
      </c>
    </row>
    <row r="178" spans="1:10" ht="22.5" customHeight="1">
      <c r="A178" s="20"/>
      <c r="B178" s="22"/>
      <c r="C178" s="23"/>
      <c r="D178" s="24"/>
      <c r="E178" s="24"/>
      <c r="F178" s="24"/>
      <c r="G178" s="19"/>
      <c r="H178" s="25" t="s">
        <v>188</v>
      </c>
      <c r="I178" s="25" t="s">
        <v>23</v>
      </c>
      <c r="J178" s="26">
        <v>3680000</v>
      </c>
    </row>
    <row r="179" spans="1:10" ht="22.5" customHeight="1">
      <c r="A179" s="20"/>
      <c r="B179" s="22"/>
      <c r="C179" s="23"/>
      <c r="D179" s="24"/>
      <c r="E179" s="24"/>
      <c r="F179" s="24"/>
      <c r="G179" s="19" t="s">
        <v>557</v>
      </c>
      <c r="H179" s="25"/>
      <c r="I179" s="25" t="s">
        <v>23</v>
      </c>
      <c r="J179" s="26">
        <v>1749120</v>
      </c>
    </row>
    <row r="180" spans="1:10" ht="22.5" customHeight="1">
      <c r="A180" s="20"/>
      <c r="B180" s="22"/>
      <c r="C180" s="23"/>
      <c r="D180" s="24"/>
      <c r="E180" s="24"/>
      <c r="F180" s="24"/>
      <c r="G180" s="19"/>
      <c r="H180" s="25" t="s">
        <v>166</v>
      </c>
      <c r="I180" s="25" t="s">
        <v>23</v>
      </c>
      <c r="J180" s="26">
        <v>1749120</v>
      </c>
    </row>
    <row r="181" spans="1:10" ht="22.5" customHeight="1">
      <c r="A181" s="20"/>
      <c r="B181" s="19"/>
      <c r="C181" s="21" t="s">
        <v>228</v>
      </c>
      <c r="D181" s="17">
        <v>40403000</v>
      </c>
      <c r="E181" s="17">
        <v>46393500</v>
      </c>
      <c r="F181" s="17">
        <v>46085840</v>
      </c>
      <c r="G181" s="14"/>
      <c r="H181" s="15"/>
      <c r="I181" s="15"/>
      <c r="J181" s="18"/>
    </row>
    <row r="182" spans="1:10" ht="22.5" customHeight="1">
      <c r="A182" s="20"/>
      <c r="B182" s="22"/>
      <c r="C182" s="23"/>
      <c r="D182" s="24"/>
      <c r="E182" s="24"/>
      <c r="F182" s="24"/>
      <c r="G182" s="19" t="s">
        <v>387</v>
      </c>
      <c r="H182" s="25"/>
      <c r="I182" s="25" t="s">
        <v>23</v>
      </c>
      <c r="J182" s="26">
        <v>807950</v>
      </c>
    </row>
    <row r="183" spans="1:10" ht="22.5" customHeight="1">
      <c r="A183" s="20"/>
      <c r="B183" s="22"/>
      <c r="C183" s="23"/>
      <c r="D183" s="24"/>
      <c r="E183" s="24"/>
      <c r="F183" s="24"/>
      <c r="G183" s="19"/>
      <c r="H183" s="25" t="s">
        <v>221</v>
      </c>
      <c r="I183" s="25" t="s">
        <v>23</v>
      </c>
      <c r="J183" s="26">
        <v>807950</v>
      </c>
    </row>
    <row r="184" spans="1:10" ht="22.5" customHeight="1">
      <c r="A184" s="20"/>
      <c r="B184" s="22"/>
      <c r="C184" s="23"/>
      <c r="D184" s="24"/>
      <c r="E184" s="24"/>
      <c r="F184" s="24"/>
      <c r="G184" s="19" t="s">
        <v>371</v>
      </c>
      <c r="H184" s="25"/>
      <c r="I184" s="25" t="s">
        <v>23</v>
      </c>
      <c r="J184" s="26">
        <v>44077890</v>
      </c>
    </row>
    <row r="185" spans="1:10" ht="22.5" customHeight="1">
      <c r="A185" s="20"/>
      <c r="B185" s="22"/>
      <c r="C185" s="23"/>
      <c r="D185" s="24"/>
      <c r="E185" s="24"/>
      <c r="F185" s="24"/>
      <c r="G185" s="19"/>
      <c r="H185" s="25" t="s">
        <v>221</v>
      </c>
      <c r="I185" s="25" t="s">
        <v>23</v>
      </c>
      <c r="J185" s="26">
        <v>37783420</v>
      </c>
    </row>
    <row r="186" spans="1:10" ht="22.5" customHeight="1">
      <c r="A186" s="20"/>
      <c r="B186" s="22"/>
      <c r="C186" s="23"/>
      <c r="D186" s="24"/>
      <c r="E186" s="24"/>
      <c r="F186" s="24"/>
      <c r="G186" s="19"/>
      <c r="H186" s="25" t="s">
        <v>188</v>
      </c>
      <c r="I186" s="25" t="s">
        <v>23</v>
      </c>
      <c r="J186" s="26">
        <v>6294470</v>
      </c>
    </row>
    <row r="187" spans="1:10" ht="22.5" customHeight="1">
      <c r="A187" s="20"/>
      <c r="B187" s="22"/>
      <c r="C187" s="23"/>
      <c r="D187" s="24"/>
      <c r="E187" s="24"/>
      <c r="F187" s="24"/>
      <c r="G187" s="19" t="s">
        <v>513</v>
      </c>
      <c r="H187" s="25"/>
      <c r="I187" s="25" t="s">
        <v>23</v>
      </c>
      <c r="J187" s="26">
        <v>200000</v>
      </c>
    </row>
    <row r="188" spans="1:10" ht="22.5" customHeight="1">
      <c r="A188" s="20"/>
      <c r="B188" s="22"/>
      <c r="C188" s="23"/>
      <c r="D188" s="24"/>
      <c r="E188" s="24"/>
      <c r="F188" s="24"/>
      <c r="G188" s="19"/>
      <c r="H188" s="25" t="s">
        <v>166</v>
      </c>
      <c r="I188" s="25" t="s">
        <v>23</v>
      </c>
      <c r="J188" s="26">
        <v>200000</v>
      </c>
    </row>
    <row r="189" spans="1:10" ht="22.5" customHeight="1">
      <c r="A189" s="20"/>
      <c r="B189" s="22"/>
      <c r="C189" s="23"/>
      <c r="D189" s="24"/>
      <c r="E189" s="24"/>
      <c r="F189" s="24"/>
      <c r="G189" s="19" t="s">
        <v>436</v>
      </c>
      <c r="H189" s="25"/>
      <c r="I189" s="25" t="s">
        <v>23</v>
      </c>
      <c r="J189" s="26">
        <v>1000000</v>
      </c>
    </row>
    <row r="190" spans="1:10" ht="22.5" customHeight="1">
      <c r="A190" s="20"/>
      <c r="B190" s="22"/>
      <c r="C190" s="23"/>
      <c r="D190" s="24"/>
      <c r="E190" s="24"/>
      <c r="F190" s="24"/>
      <c r="G190" s="19"/>
      <c r="H190" s="25" t="s">
        <v>166</v>
      </c>
      <c r="I190" s="25" t="s">
        <v>23</v>
      </c>
      <c r="J190" s="26">
        <v>1000000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68"/>
      <c r="B195" s="68"/>
      <c r="C195" s="68"/>
      <c r="D195" s="68"/>
      <c r="E195" s="9" t="s">
        <v>28</v>
      </c>
      <c r="F195" s="3"/>
      <c r="G195" s="3"/>
      <c r="H195" s="3" t="s">
        <v>177</v>
      </c>
      <c r="I195" s="80" t="s">
        <v>542</v>
      </c>
      <c r="J195" s="80"/>
    </row>
    <row r="196" ht="50.25" customHeight="1"/>
    <row r="197" spans="1:10" ht="31.5" customHeight="1">
      <c r="A197" s="78" t="s">
        <v>144</v>
      </c>
      <c r="B197" s="78"/>
      <c r="C197" s="78"/>
      <c r="D197" s="78"/>
      <c r="E197" s="78"/>
      <c r="F197" s="78"/>
      <c r="G197" s="78"/>
      <c r="H197" s="78"/>
      <c r="I197" s="78"/>
      <c r="J197" s="78"/>
    </row>
    <row r="198" ht="10.5" customHeight="1"/>
    <row r="199" spans="1:10" ht="16.5" customHeight="1">
      <c r="A199" s="68" t="s">
        <v>96</v>
      </c>
      <c r="B199" s="68"/>
      <c r="C199" s="68"/>
      <c r="D199" s="68"/>
      <c r="E199" s="68"/>
      <c r="F199" s="68"/>
      <c r="G199" s="68"/>
      <c r="H199" s="68"/>
      <c r="I199" s="68"/>
      <c r="J199" s="68"/>
    </row>
    <row r="200" spans="1:10" ht="22.5" customHeight="1">
      <c r="A200" s="74" t="s">
        <v>37</v>
      </c>
      <c r="B200" s="74"/>
      <c r="C200" s="74"/>
      <c r="D200" s="74" t="s">
        <v>32</v>
      </c>
      <c r="E200" s="74" t="s">
        <v>179</v>
      </c>
      <c r="F200" s="74" t="s">
        <v>2</v>
      </c>
      <c r="G200" s="74" t="s">
        <v>213</v>
      </c>
      <c r="H200" s="74"/>
      <c r="I200" s="74"/>
      <c r="J200" s="74"/>
    </row>
    <row r="201" spans="1:10" ht="22.5" customHeight="1">
      <c r="A201" s="13" t="s">
        <v>31</v>
      </c>
      <c r="B201" s="13" t="s">
        <v>29</v>
      </c>
      <c r="C201" s="13" t="s">
        <v>34</v>
      </c>
      <c r="D201" s="74"/>
      <c r="E201" s="74"/>
      <c r="F201" s="74"/>
      <c r="G201" s="74"/>
      <c r="H201" s="74"/>
      <c r="I201" s="74"/>
      <c r="J201" s="74"/>
    </row>
    <row r="202" spans="1:10" ht="22.5" customHeight="1">
      <c r="A202" s="20"/>
      <c r="B202" s="19"/>
      <c r="C202" s="21" t="s">
        <v>229</v>
      </c>
      <c r="D202" s="17">
        <v>10226000</v>
      </c>
      <c r="E202" s="17">
        <v>10343100</v>
      </c>
      <c r="F202" s="17">
        <v>10320050</v>
      </c>
      <c r="G202" s="14"/>
      <c r="H202" s="15"/>
      <c r="I202" s="15"/>
      <c r="J202" s="18"/>
    </row>
    <row r="203" spans="1:10" ht="22.5" customHeight="1">
      <c r="A203" s="20"/>
      <c r="B203" s="22"/>
      <c r="C203" s="23"/>
      <c r="D203" s="24"/>
      <c r="E203" s="24"/>
      <c r="F203" s="24"/>
      <c r="G203" s="19" t="s">
        <v>580</v>
      </c>
      <c r="H203" s="25"/>
      <c r="I203" s="25" t="s">
        <v>23</v>
      </c>
      <c r="J203" s="26">
        <v>8513650</v>
      </c>
    </row>
    <row r="204" spans="1:10" ht="22.5" customHeight="1">
      <c r="A204" s="20"/>
      <c r="B204" s="22"/>
      <c r="C204" s="23"/>
      <c r="D204" s="24"/>
      <c r="E204" s="24"/>
      <c r="F204" s="24"/>
      <c r="G204" s="19"/>
      <c r="H204" s="25" t="s">
        <v>166</v>
      </c>
      <c r="I204" s="25" t="s">
        <v>23</v>
      </c>
      <c r="J204" s="26">
        <v>8513650</v>
      </c>
    </row>
    <row r="205" spans="1:10" ht="22.5" customHeight="1">
      <c r="A205" s="20"/>
      <c r="B205" s="22"/>
      <c r="C205" s="23"/>
      <c r="D205" s="24"/>
      <c r="E205" s="24"/>
      <c r="F205" s="24"/>
      <c r="G205" s="19" t="s">
        <v>437</v>
      </c>
      <c r="H205" s="25"/>
      <c r="I205" s="25" t="s">
        <v>23</v>
      </c>
      <c r="J205" s="26">
        <v>116400</v>
      </c>
    </row>
    <row r="206" spans="1:10" ht="22.5" customHeight="1">
      <c r="A206" s="20"/>
      <c r="B206" s="22"/>
      <c r="C206" s="23"/>
      <c r="D206" s="24"/>
      <c r="E206" s="24"/>
      <c r="F206" s="24"/>
      <c r="G206" s="19"/>
      <c r="H206" s="25" t="s">
        <v>166</v>
      </c>
      <c r="I206" s="25" t="s">
        <v>23</v>
      </c>
      <c r="J206" s="26">
        <v>116400</v>
      </c>
    </row>
    <row r="207" spans="1:10" ht="22.5" customHeight="1">
      <c r="A207" s="20"/>
      <c r="B207" s="22"/>
      <c r="C207" s="23"/>
      <c r="D207" s="24"/>
      <c r="E207" s="24"/>
      <c r="F207" s="24"/>
      <c r="G207" s="19" t="s">
        <v>418</v>
      </c>
      <c r="H207" s="25"/>
      <c r="I207" s="25" t="s">
        <v>23</v>
      </c>
      <c r="J207" s="26">
        <v>500000</v>
      </c>
    </row>
    <row r="208" spans="1:10" ht="22.5" customHeight="1">
      <c r="A208" s="20"/>
      <c r="B208" s="22"/>
      <c r="C208" s="23"/>
      <c r="D208" s="24"/>
      <c r="E208" s="24"/>
      <c r="F208" s="24"/>
      <c r="G208" s="19"/>
      <c r="H208" s="25" t="s">
        <v>166</v>
      </c>
      <c r="I208" s="25" t="s">
        <v>23</v>
      </c>
      <c r="J208" s="26">
        <v>500000</v>
      </c>
    </row>
    <row r="209" spans="1:10" ht="22.5" customHeight="1">
      <c r="A209" s="20"/>
      <c r="B209" s="22"/>
      <c r="C209" s="23"/>
      <c r="D209" s="24"/>
      <c r="E209" s="24"/>
      <c r="F209" s="24"/>
      <c r="G209" s="19" t="s">
        <v>408</v>
      </c>
      <c r="H209" s="25"/>
      <c r="I209" s="25" t="s">
        <v>23</v>
      </c>
      <c r="J209" s="26">
        <v>1000000</v>
      </c>
    </row>
    <row r="210" spans="1:10" ht="22.5" customHeight="1">
      <c r="A210" s="20"/>
      <c r="B210" s="22"/>
      <c r="C210" s="23"/>
      <c r="D210" s="24"/>
      <c r="E210" s="24"/>
      <c r="F210" s="24"/>
      <c r="G210" s="19"/>
      <c r="H210" s="25" t="s">
        <v>166</v>
      </c>
      <c r="I210" s="25" t="s">
        <v>23</v>
      </c>
      <c r="J210" s="26">
        <v>1000000</v>
      </c>
    </row>
    <row r="211" spans="1:10" ht="22.5" customHeight="1">
      <c r="A211" s="20"/>
      <c r="B211" s="22"/>
      <c r="C211" s="23"/>
      <c r="D211" s="24"/>
      <c r="E211" s="24"/>
      <c r="F211" s="24"/>
      <c r="G211" s="19" t="s">
        <v>438</v>
      </c>
      <c r="H211" s="25"/>
      <c r="I211" s="25" t="s">
        <v>23</v>
      </c>
      <c r="J211" s="26">
        <v>190000</v>
      </c>
    </row>
    <row r="212" spans="1:10" ht="22.5" customHeight="1">
      <c r="A212" s="20"/>
      <c r="B212" s="22"/>
      <c r="C212" s="23"/>
      <c r="D212" s="24"/>
      <c r="E212" s="24"/>
      <c r="F212" s="24"/>
      <c r="G212" s="19"/>
      <c r="H212" s="25" t="s">
        <v>166</v>
      </c>
      <c r="I212" s="25" t="s">
        <v>23</v>
      </c>
      <c r="J212" s="26">
        <v>190000</v>
      </c>
    </row>
    <row r="213" spans="1:10" ht="22.5" customHeight="1">
      <c r="A213" s="19"/>
      <c r="B213" s="14" t="s">
        <v>62</v>
      </c>
      <c r="C213" s="16"/>
      <c r="D213" s="17">
        <v>103356000</v>
      </c>
      <c r="E213" s="17">
        <v>103356000</v>
      </c>
      <c r="F213" s="17">
        <v>103210110</v>
      </c>
      <c r="G213" s="14"/>
      <c r="H213" s="15"/>
      <c r="I213" s="15"/>
      <c r="J213" s="18"/>
    </row>
    <row r="214" spans="1:10" ht="22.5" customHeight="1">
      <c r="A214" s="20"/>
      <c r="B214" s="19"/>
      <c r="C214" s="21" t="s">
        <v>180</v>
      </c>
      <c r="D214" s="17">
        <v>34348000</v>
      </c>
      <c r="E214" s="17">
        <v>34348000</v>
      </c>
      <c r="F214" s="17">
        <v>34215330</v>
      </c>
      <c r="G214" s="14"/>
      <c r="H214" s="15"/>
      <c r="I214" s="15"/>
      <c r="J214" s="18"/>
    </row>
    <row r="215" spans="1:10" ht="22.5" customHeight="1">
      <c r="A215" s="20"/>
      <c r="B215" s="22"/>
      <c r="C215" s="23"/>
      <c r="D215" s="24"/>
      <c r="E215" s="24"/>
      <c r="F215" s="24"/>
      <c r="G215" s="19" t="s">
        <v>180</v>
      </c>
      <c r="H215" s="25"/>
      <c r="I215" s="25" t="s">
        <v>23</v>
      </c>
      <c r="J215" s="26">
        <v>29448580</v>
      </c>
    </row>
    <row r="216" spans="1:10" ht="22.5" customHeight="1">
      <c r="A216" s="20"/>
      <c r="B216" s="22"/>
      <c r="C216" s="23"/>
      <c r="D216" s="24"/>
      <c r="E216" s="24"/>
      <c r="F216" s="24"/>
      <c r="G216" s="19"/>
      <c r="H216" s="25" t="s">
        <v>166</v>
      </c>
      <c r="I216" s="25" t="s">
        <v>23</v>
      </c>
      <c r="J216" s="26">
        <v>14994840</v>
      </c>
    </row>
    <row r="217" spans="1:10" ht="22.5" customHeight="1">
      <c r="A217" s="20"/>
      <c r="B217" s="22"/>
      <c r="C217" s="23"/>
      <c r="D217" s="24"/>
      <c r="E217" s="24"/>
      <c r="F217" s="24"/>
      <c r="G217" s="19"/>
      <c r="H217" s="25" t="s">
        <v>169</v>
      </c>
      <c r="I217" s="25" t="s">
        <v>23</v>
      </c>
      <c r="J217" s="26">
        <v>14453740</v>
      </c>
    </row>
    <row r="218" spans="1:10" ht="22.5" customHeight="1">
      <c r="A218" s="20"/>
      <c r="B218" s="22"/>
      <c r="C218" s="23"/>
      <c r="D218" s="24"/>
      <c r="E218" s="24"/>
      <c r="F218" s="24"/>
      <c r="G218" s="19" t="s">
        <v>517</v>
      </c>
      <c r="H218" s="25"/>
      <c r="I218" s="25" t="s">
        <v>23</v>
      </c>
      <c r="J218" s="26">
        <v>999920</v>
      </c>
    </row>
    <row r="219" spans="1:10" ht="22.5" customHeight="1">
      <c r="A219" s="20"/>
      <c r="B219" s="22"/>
      <c r="C219" s="23"/>
      <c r="D219" s="24"/>
      <c r="E219" s="24"/>
      <c r="F219" s="24"/>
      <c r="G219" s="19"/>
      <c r="H219" s="25" t="s">
        <v>166</v>
      </c>
      <c r="I219" s="25" t="s">
        <v>23</v>
      </c>
      <c r="J219" s="26">
        <v>999920</v>
      </c>
    </row>
    <row r="220" spans="1:10" ht="22.5" customHeight="1">
      <c r="A220" s="20"/>
      <c r="B220" s="22"/>
      <c r="C220" s="23"/>
      <c r="D220" s="24"/>
      <c r="E220" s="24"/>
      <c r="F220" s="24"/>
      <c r="G220" s="19" t="s">
        <v>256</v>
      </c>
      <c r="H220" s="25"/>
      <c r="I220" s="25" t="s">
        <v>23</v>
      </c>
      <c r="J220" s="26">
        <v>3267430</v>
      </c>
    </row>
    <row r="221" spans="1:10" ht="22.5" customHeight="1">
      <c r="A221" s="20"/>
      <c r="B221" s="22"/>
      <c r="C221" s="23"/>
      <c r="D221" s="24"/>
      <c r="E221" s="24"/>
      <c r="F221" s="24"/>
      <c r="G221" s="19"/>
      <c r="H221" s="25" t="s">
        <v>166</v>
      </c>
      <c r="I221" s="25" t="s">
        <v>23</v>
      </c>
      <c r="J221" s="26">
        <v>3267430</v>
      </c>
    </row>
    <row r="222" spans="1:10" ht="22.5" customHeight="1">
      <c r="A222" s="20"/>
      <c r="B222" s="22"/>
      <c r="C222" s="23"/>
      <c r="D222" s="24"/>
      <c r="E222" s="24"/>
      <c r="F222" s="24"/>
      <c r="G222" s="19" t="s">
        <v>369</v>
      </c>
      <c r="H222" s="25"/>
      <c r="I222" s="25" t="s">
        <v>23</v>
      </c>
      <c r="J222" s="26">
        <v>499400</v>
      </c>
    </row>
    <row r="223" spans="1:10" ht="22.5" customHeight="1">
      <c r="A223" s="20"/>
      <c r="B223" s="22"/>
      <c r="C223" s="23"/>
      <c r="D223" s="24"/>
      <c r="E223" s="24"/>
      <c r="F223" s="24"/>
      <c r="G223" s="19"/>
      <c r="H223" s="25" t="s">
        <v>166</v>
      </c>
      <c r="I223" s="25" t="s">
        <v>23</v>
      </c>
      <c r="J223" s="26">
        <v>499400</v>
      </c>
    </row>
    <row r="224" spans="1:10" ht="22.5" customHeight="1">
      <c r="A224" s="20"/>
      <c r="B224" s="19"/>
      <c r="C224" s="21" t="s">
        <v>66</v>
      </c>
      <c r="D224" s="17">
        <v>35252000</v>
      </c>
      <c r="E224" s="17">
        <v>35252000</v>
      </c>
      <c r="F224" s="17">
        <v>35249480</v>
      </c>
      <c r="G224" s="14"/>
      <c r="H224" s="15"/>
      <c r="I224" s="15"/>
      <c r="J224" s="18"/>
    </row>
    <row r="225" spans="1:10" ht="22.5" customHeight="1">
      <c r="A225" s="20"/>
      <c r="B225" s="22"/>
      <c r="C225" s="23"/>
      <c r="D225" s="24"/>
      <c r="E225" s="24"/>
      <c r="F225" s="24"/>
      <c r="G225" s="19" t="s">
        <v>395</v>
      </c>
      <c r="H225" s="25"/>
      <c r="I225" s="25" t="s">
        <v>23</v>
      </c>
      <c r="J225" s="26">
        <v>3540000</v>
      </c>
    </row>
    <row r="226" spans="1:10" ht="22.5" customHeight="1">
      <c r="A226" s="20"/>
      <c r="B226" s="22"/>
      <c r="C226" s="23"/>
      <c r="D226" s="24"/>
      <c r="E226" s="24"/>
      <c r="F226" s="24"/>
      <c r="G226" s="19"/>
      <c r="H226" s="25" t="s">
        <v>166</v>
      </c>
      <c r="I226" s="25" t="s">
        <v>23</v>
      </c>
      <c r="J226" s="26">
        <v>3540000</v>
      </c>
    </row>
    <row r="227" spans="1:10" ht="22.5" customHeight="1">
      <c r="A227" s="20"/>
      <c r="B227" s="22"/>
      <c r="C227" s="23"/>
      <c r="D227" s="24"/>
      <c r="E227" s="24"/>
      <c r="F227" s="24"/>
      <c r="G227" s="19" t="s">
        <v>368</v>
      </c>
      <c r="H227" s="25"/>
      <c r="I227" s="25" t="s">
        <v>23</v>
      </c>
      <c r="J227" s="26">
        <v>5036160</v>
      </c>
    </row>
    <row r="228" spans="1:10" ht="22.5" customHeight="1">
      <c r="A228" s="20"/>
      <c r="B228" s="22"/>
      <c r="C228" s="23"/>
      <c r="D228" s="24"/>
      <c r="E228" s="24"/>
      <c r="F228" s="24"/>
      <c r="G228" s="19"/>
      <c r="H228" s="25" t="s">
        <v>166</v>
      </c>
      <c r="I228" s="25" t="s">
        <v>23</v>
      </c>
      <c r="J228" s="26">
        <v>5036160</v>
      </c>
    </row>
    <row r="229" spans="1:10" ht="22.5" customHeight="1">
      <c r="A229" s="20"/>
      <c r="B229" s="22"/>
      <c r="C229" s="23"/>
      <c r="D229" s="24"/>
      <c r="E229" s="24"/>
      <c r="F229" s="24"/>
      <c r="G229" s="19" t="s">
        <v>410</v>
      </c>
      <c r="H229" s="25"/>
      <c r="I229" s="25" t="s">
        <v>23</v>
      </c>
      <c r="J229" s="26">
        <v>3635200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68"/>
      <c r="B234" s="68"/>
      <c r="C234" s="68"/>
      <c r="D234" s="68"/>
      <c r="E234" s="9" t="s">
        <v>11</v>
      </c>
      <c r="F234" s="3"/>
      <c r="G234" s="3"/>
      <c r="H234" s="3" t="s">
        <v>177</v>
      </c>
      <c r="I234" s="80" t="s">
        <v>542</v>
      </c>
      <c r="J234" s="80"/>
    </row>
    <row r="235" ht="50.25" customHeight="1"/>
    <row r="236" spans="1:10" ht="31.5" customHeight="1">
      <c r="A236" s="78" t="s">
        <v>144</v>
      </c>
      <c r="B236" s="78"/>
      <c r="C236" s="78"/>
      <c r="D236" s="78"/>
      <c r="E236" s="78"/>
      <c r="F236" s="78"/>
      <c r="G236" s="78"/>
      <c r="H236" s="78"/>
      <c r="I236" s="78"/>
      <c r="J236" s="78"/>
    </row>
    <row r="237" ht="10.5" customHeight="1"/>
    <row r="238" spans="1:10" ht="16.5" customHeight="1">
      <c r="A238" s="68" t="s">
        <v>96</v>
      </c>
      <c r="B238" s="68"/>
      <c r="C238" s="68"/>
      <c r="D238" s="68"/>
      <c r="E238" s="68"/>
      <c r="F238" s="68"/>
      <c r="G238" s="68"/>
      <c r="H238" s="68"/>
      <c r="I238" s="68"/>
      <c r="J238" s="68"/>
    </row>
    <row r="239" spans="1:10" ht="22.5" customHeight="1">
      <c r="A239" s="74" t="s">
        <v>37</v>
      </c>
      <c r="B239" s="74"/>
      <c r="C239" s="74"/>
      <c r="D239" s="74" t="s">
        <v>32</v>
      </c>
      <c r="E239" s="74" t="s">
        <v>179</v>
      </c>
      <c r="F239" s="74" t="s">
        <v>2</v>
      </c>
      <c r="G239" s="74" t="s">
        <v>213</v>
      </c>
      <c r="H239" s="74"/>
      <c r="I239" s="74"/>
      <c r="J239" s="74"/>
    </row>
    <row r="240" spans="1:10" ht="22.5" customHeight="1">
      <c r="A240" s="13" t="s">
        <v>31</v>
      </c>
      <c r="B240" s="13" t="s">
        <v>29</v>
      </c>
      <c r="C240" s="13" t="s">
        <v>34</v>
      </c>
      <c r="D240" s="74"/>
      <c r="E240" s="74"/>
      <c r="F240" s="74"/>
      <c r="G240" s="74"/>
      <c r="H240" s="74"/>
      <c r="I240" s="74"/>
      <c r="J240" s="74"/>
    </row>
    <row r="241" spans="1:10" ht="22.5" customHeight="1">
      <c r="A241" s="20"/>
      <c r="B241" s="22"/>
      <c r="C241" s="23"/>
      <c r="D241" s="24"/>
      <c r="E241" s="24"/>
      <c r="F241" s="24"/>
      <c r="G241" s="19"/>
      <c r="H241" s="25" t="s">
        <v>166</v>
      </c>
      <c r="I241" s="25" t="s">
        <v>23</v>
      </c>
      <c r="J241" s="26">
        <v>3635200</v>
      </c>
    </row>
    <row r="242" spans="1:10" ht="22.5" customHeight="1">
      <c r="A242" s="20"/>
      <c r="B242" s="22"/>
      <c r="C242" s="23"/>
      <c r="D242" s="24"/>
      <c r="E242" s="24"/>
      <c r="F242" s="24"/>
      <c r="G242" s="19" t="s">
        <v>373</v>
      </c>
      <c r="H242" s="25"/>
      <c r="I242" s="25" t="s">
        <v>23</v>
      </c>
      <c r="J242" s="26">
        <v>5463910</v>
      </c>
    </row>
    <row r="243" spans="1:10" ht="22.5" customHeight="1">
      <c r="A243" s="20"/>
      <c r="B243" s="22"/>
      <c r="C243" s="23"/>
      <c r="D243" s="24"/>
      <c r="E243" s="24"/>
      <c r="F243" s="24"/>
      <c r="G243" s="19"/>
      <c r="H243" s="25" t="s">
        <v>166</v>
      </c>
      <c r="I243" s="25" t="s">
        <v>23</v>
      </c>
      <c r="J243" s="26">
        <v>5463910</v>
      </c>
    </row>
    <row r="244" spans="1:10" ht="22.5" customHeight="1">
      <c r="A244" s="20"/>
      <c r="B244" s="22"/>
      <c r="C244" s="23"/>
      <c r="D244" s="24"/>
      <c r="E244" s="24"/>
      <c r="F244" s="24"/>
      <c r="G244" s="19" t="s">
        <v>391</v>
      </c>
      <c r="H244" s="25"/>
      <c r="I244" s="25" t="s">
        <v>23</v>
      </c>
      <c r="J244" s="26">
        <v>16144210</v>
      </c>
    </row>
    <row r="245" spans="1:10" ht="22.5" customHeight="1">
      <c r="A245" s="20"/>
      <c r="B245" s="22"/>
      <c r="C245" s="23"/>
      <c r="D245" s="24"/>
      <c r="E245" s="24"/>
      <c r="F245" s="24"/>
      <c r="G245" s="19"/>
      <c r="H245" s="25" t="s">
        <v>166</v>
      </c>
      <c r="I245" s="25" t="s">
        <v>23</v>
      </c>
      <c r="J245" s="26">
        <v>16144210</v>
      </c>
    </row>
    <row r="246" spans="1:10" ht="22.5" customHeight="1">
      <c r="A246" s="20"/>
      <c r="B246" s="22"/>
      <c r="C246" s="23"/>
      <c r="D246" s="24"/>
      <c r="E246" s="24"/>
      <c r="F246" s="24"/>
      <c r="G246" s="19" t="s">
        <v>411</v>
      </c>
      <c r="H246" s="25"/>
      <c r="I246" s="25" t="s">
        <v>23</v>
      </c>
      <c r="J246" s="26">
        <v>1430000</v>
      </c>
    </row>
    <row r="247" spans="1:10" ht="22.5" customHeight="1">
      <c r="A247" s="20"/>
      <c r="B247" s="22"/>
      <c r="C247" s="23"/>
      <c r="D247" s="24"/>
      <c r="E247" s="24"/>
      <c r="F247" s="24"/>
      <c r="G247" s="19"/>
      <c r="H247" s="25" t="s">
        <v>166</v>
      </c>
      <c r="I247" s="25" t="s">
        <v>23</v>
      </c>
      <c r="J247" s="26">
        <v>1430000</v>
      </c>
    </row>
    <row r="248" spans="1:10" ht="22.5" customHeight="1">
      <c r="A248" s="20"/>
      <c r="B248" s="19"/>
      <c r="C248" s="21" t="s">
        <v>165</v>
      </c>
      <c r="D248" s="17">
        <v>33756000</v>
      </c>
      <c r="E248" s="17">
        <v>33756000</v>
      </c>
      <c r="F248" s="17">
        <v>33745300</v>
      </c>
      <c r="G248" s="14"/>
      <c r="H248" s="15"/>
      <c r="I248" s="15"/>
      <c r="J248" s="18"/>
    </row>
    <row r="249" spans="1:10" ht="22.5" customHeight="1">
      <c r="A249" s="20"/>
      <c r="B249" s="22"/>
      <c r="C249" s="23"/>
      <c r="D249" s="24"/>
      <c r="E249" s="24"/>
      <c r="F249" s="24"/>
      <c r="G249" s="19" t="s">
        <v>406</v>
      </c>
      <c r="H249" s="25"/>
      <c r="I249" s="25" t="s">
        <v>23</v>
      </c>
      <c r="J249" s="26">
        <v>90000</v>
      </c>
    </row>
    <row r="250" spans="1:10" ht="22.5" customHeight="1">
      <c r="A250" s="20"/>
      <c r="B250" s="22"/>
      <c r="C250" s="23"/>
      <c r="D250" s="24"/>
      <c r="E250" s="24"/>
      <c r="F250" s="24"/>
      <c r="G250" s="19"/>
      <c r="H250" s="25" t="s">
        <v>166</v>
      </c>
      <c r="I250" s="25" t="s">
        <v>23</v>
      </c>
      <c r="J250" s="26">
        <v>90000</v>
      </c>
    </row>
    <row r="251" spans="1:10" ht="22.5" customHeight="1">
      <c r="A251" s="20"/>
      <c r="B251" s="22"/>
      <c r="C251" s="23"/>
      <c r="D251" s="24"/>
      <c r="E251" s="24"/>
      <c r="F251" s="24"/>
      <c r="G251" s="19" t="s">
        <v>323</v>
      </c>
      <c r="H251" s="25"/>
      <c r="I251" s="25" t="s">
        <v>23</v>
      </c>
      <c r="J251" s="26">
        <v>28665000</v>
      </c>
    </row>
    <row r="252" spans="1:10" ht="22.5" customHeight="1">
      <c r="A252" s="20"/>
      <c r="B252" s="22"/>
      <c r="C252" s="23"/>
      <c r="D252" s="24"/>
      <c r="E252" s="24"/>
      <c r="F252" s="24"/>
      <c r="G252" s="19"/>
      <c r="H252" s="25" t="s">
        <v>166</v>
      </c>
      <c r="I252" s="25" t="s">
        <v>23</v>
      </c>
      <c r="J252" s="26">
        <v>28665000</v>
      </c>
    </row>
    <row r="253" spans="1:10" ht="22.5" customHeight="1">
      <c r="A253" s="20"/>
      <c r="B253" s="22"/>
      <c r="C253" s="23"/>
      <c r="D253" s="24"/>
      <c r="E253" s="24"/>
      <c r="F253" s="24"/>
      <c r="G253" s="19" t="s">
        <v>377</v>
      </c>
      <c r="H253" s="25"/>
      <c r="I253" s="25" t="s">
        <v>23</v>
      </c>
      <c r="J253" s="26">
        <v>2000000</v>
      </c>
    </row>
    <row r="254" spans="1:10" ht="22.5" customHeight="1">
      <c r="A254" s="20"/>
      <c r="B254" s="22"/>
      <c r="C254" s="23"/>
      <c r="D254" s="24"/>
      <c r="E254" s="24"/>
      <c r="F254" s="24"/>
      <c r="G254" s="19"/>
      <c r="H254" s="25" t="s">
        <v>166</v>
      </c>
      <c r="I254" s="25" t="s">
        <v>23</v>
      </c>
      <c r="J254" s="26">
        <v>2000000</v>
      </c>
    </row>
    <row r="255" spans="1:10" ht="22.5" customHeight="1">
      <c r="A255" s="20"/>
      <c r="B255" s="22"/>
      <c r="C255" s="23"/>
      <c r="D255" s="24"/>
      <c r="E255" s="24"/>
      <c r="F255" s="24"/>
      <c r="G255" s="19" t="s">
        <v>334</v>
      </c>
      <c r="H255" s="25"/>
      <c r="I255" s="25" t="s">
        <v>23</v>
      </c>
      <c r="J255" s="26">
        <v>1990300</v>
      </c>
    </row>
    <row r="256" spans="1:10" ht="22.5" customHeight="1">
      <c r="A256" s="20"/>
      <c r="B256" s="22"/>
      <c r="C256" s="23"/>
      <c r="D256" s="24"/>
      <c r="E256" s="24"/>
      <c r="F256" s="24"/>
      <c r="G256" s="19"/>
      <c r="H256" s="25" t="s">
        <v>166</v>
      </c>
      <c r="I256" s="25" t="s">
        <v>23</v>
      </c>
      <c r="J256" s="26">
        <v>1990300</v>
      </c>
    </row>
    <row r="257" spans="1:10" ht="22.5" customHeight="1">
      <c r="A257" s="20"/>
      <c r="B257" s="22"/>
      <c r="C257" s="23"/>
      <c r="D257" s="24"/>
      <c r="E257" s="24"/>
      <c r="F257" s="24"/>
      <c r="G257" s="19" t="s">
        <v>370</v>
      </c>
      <c r="H257" s="25"/>
      <c r="I257" s="25" t="s">
        <v>23</v>
      </c>
      <c r="J257" s="26">
        <v>1000000</v>
      </c>
    </row>
    <row r="258" spans="1:10" ht="22.5" customHeight="1">
      <c r="A258" s="20"/>
      <c r="B258" s="22"/>
      <c r="C258" s="23"/>
      <c r="D258" s="24"/>
      <c r="E258" s="24"/>
      <c r="F258" s="24"/>
      <c r="G258" s="19"/>
      <c r="H258" s="25" t="s">
        <v>166</v>
      </c>
      <c r="I258" s="25" t="s">
        <v>23</v>
      </c>
      <c r="J258" s="26">
        <v>1000000</v>
      </c>
    </row>
    <row r="259" spans="1:10" ht="22.5" customHeight="1">
      <c r="A259" s="14" t="s">
        <v>64</v>
      </c>
      <c r="B259" s="15"/>
      <c r="C259" s="16"/>
      <c r="D259" s="17">
        <v>579279000</v>
      </c>
      <c r="E259" s="17">
        <v>579279000</v>
      </c>
      <c r="F259" s="17">
        <v>572879150</v>
      </c>
      <c r="G259" s="14"/>
      <c r="H259" s="15"/>
      <c r="I259" s="15"/>
      <c r="J259" s="18"/>
    </row>
    <row r="260" spans="1:10" ht="22.5" customHeight="1">
      <c r="A260" s="19"/>
      <c r="B260" s="14" t="s">
        <v>70</v>
      </c>
      <c r="C260" s="16"/>
      <c r="D260" s="17">
        <v>297053000</v>
      </c>
      <c r="E260" s="17">
        <v>297053000</v>
      </c>
      <c r="F260" s="17">
        <v>294466320</v>
      </c>
      <c r="G260" s="14"/>
      <c r="H260" s="15"/>
      <c r="I260" s="15"/>
      <c r="J260" s="18"/>
    </row>
    <row r="261" spans="1:10" ht="22.5" customHeight="1">
      <c r="A261" s="20"/>
      <c r="B261" s="19"/>
      <c r="C261" s="21" t="s">
        <v>73</v>
      </c>
      <c r="D261" s="17">
        <v>140847000</v>
      </c>
      <c r="E261" s="17">
        <v>140847000</v>
      </c>
      <c r="F261" s="17">
        <v>140846500</v>
      </c>
      <c r="G261" s="14"/>
      <c r="H261" s="15"/>
      <c r="I261" s="15"/>
      <c r="J261" s="18"/>
    </row>
    <row r="262" spans="1:10" ht="22.5" customHeight="1">
      <c r="A262" s="20"/>
      <c r="B262" s="22"/>
      <c r="C262" s="23"/>
      <c r="D262" s="24"/>
      <c r="E262" s="24"/>
      <c r="F262" s="24"/>
      <c r="G262" s="19" t="s">
        <v>435</v>
      </c>
      <c r="H262" s="25"/>
      <c r="I262" s="25" t="s">
        <v>23</v>
      </c>
      <c r="J262" s="26">
        <v>110228000</v>
      </c>
    </row>
    <row r="263" spans="1:10" ht="22.5" customHeight="1">
      <c r="A263" s="20"/>
      <c r="B263" s="22"/>
      <c r="C263" s="23"/>
      <c r="D263" s="24"/>
      <c r="E263" s="24"/>
      <c r="F263" s="24"/>
      <c r="G263" s="19"/>
      <c r="H263" s="25" t="s">
        <v>166</v>
      </c>
      <c r="I263" s="25" t="s">
        <v>23</v>
      </c>
      <c r="J263" s="26">
        <v>110228000</v>
      </c>
    </row>
    <row r="264" spans="1:10" ht="22.5" customHeight="1">
      <c r="A264" s="20"/>
      <c r="B264" s="22"/>
      <c r="C264" s="23"/>
      <c r="D264" s="24"/>
      <c r="E264" s="24"/>
      <c r="F264" s="24"/>
      <c r="G264" s="19" t="s">
        <v>297</v>
      </c>
      <c r="H264" s="25"/>
      <c r="I264" s="25" t="s">
        <v>23</v>
      </c>
      <c r="J264" s="26">
        <v>30618500</v>
      </c>
    </row>
    <row r="265" spans="1:10" ht="22.5" customHeight="1">
      <c r="A265" s="20"/>
      <c r="B265" s="22"/>
      <c r="C265" s="23"/>
      <c r="D265" s="24"/>
      <c r="E265" s="24"/>
      <c r="F265" s="24"/>
      <c r="G265" s="19"/>
      <c r="H265" s="25" t="s">
        <v>166</v>
      </c>
      <c r="I265" s="25" t="s">
        <v>23</v>
      </c>
      <c r="J265" s="26">
        <v>30618500</v>
      </c>
    </row>
    <row r="266" spans="1:10" ht="22.5" customHeight="1">
      <c r="A266" s="20"/>
      <c r="B266" s="19"/>
      <c r="C266" s="21" t="s">
        <v>67</v>
      </c>
      <c r="D266" s="17">
        <v>156206000</v>
      </c>
      <c r="E266" s="17">
        <v>156206000</v>
      </c>
      <c r="F266" s="17">
        <v>153619820</v>
      </c>
      <c r="G266" s="14"/>
      <c r="H266" s="15"/>
      <c r="I266" s="15"/>
      <c r="J266" s="18"/>
    </row>
    <row r="267" spans="1:10" ht="22.5" customHeight="1">
      <c r="A267" s="20"/>
      <c r="B267" s="22"/>
      <c r="C267" s="23"/>
      <c r="D267" s="24"/>
      <c r="E267" s="24"/>
      <c r="F267" s="24"/>
      <c r="G267" s="19" t="s">
        <v>385</v>
      </c>
      <c r="H267" s="25"/>
      <c r="I267" s="25" t="s">
        <v>23</v>
      </c>
      <c r="J267" s="26">
        <v>414420</v>
      </c>
    </row>
    <row r="268" spans="1:10" ht="22.5" customHeight="1">
      <c r="A268" s="20"/>
      <c r="B268" s="22"/>
      <c r="C268" s="23"/>
      <c r="D268" s="24"/>
      <c r="E268" s="24"/>
      <c r="F268" s="24"/>
      <c r="G268" s="19"/>
      <c r="H268" s="25" t="s">
        <v>221</v>
      </c>
      <c r="I268" s="25" t="s">
        <v>23</v>
      </c>
      <c r="J268" s="26">
        <v>414420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68"/>
      <c r="B273" s="68"/>
      <c r="C273" s="68"/>
      <c r="D273" s="68"/>
      <c r="E273" s="9" t="s">
        <v>6</v>
      </c>
      <c r="F273" s="3"/>
      <c r="G273" s="3"/>
      <c r="H273" s="3" t="s">
        <v>177</v>
      </c>
      <c r="I273" s="80" t="s">
        <v>542</v>
      </c>
      <c r="J273" s="80"/>
    </row>
    <row r="274" ht="50.25" customHeight="1"/>
    <row r="275" spans="1:10" ht="31.5" customHeight="1">
      <c r="A275" s="78" t="s">
        <v>144</v>
      </c>
      <c r="B275" s="78"/>
      <c r="C275" s="78"/>
      <c r="D275" s="78"/>
      <c r="E275" s="78"/>
      <c r="F275" s="78"/>
      <c r="G275" s="78"/>
      <c r="H275" s="78"/>
      <c r="I275" s="78"/>
      <c r="J275" s="78"/>
    </row>
    <row r="276" ht="10.5" customHeight="1"/>
    <row r="277" spans="1:10" ht="16.5" customHeight="1">
      <c r="A277" s="68" t="s">
        <v>96</v>
      </c>
      <c r="B277" s="68"/>
      <c r="C277" s="68"/>
      <c r="D277" s="68"/>
      <c r="E277" s="68"/>
      <c r="F277" s="68"/>
      <c r="G277" s="68"/>
      <c r="H277" s="68"/>
      <c r="I277" s="68"/>
      <c r="J277" s="68"/>
    </row>
    <row r="278" spans="1:10" ht="22.5" customHeight="1">
      <c r="A278" s="74" t="s">
        <v>37</v>
      </c>
      <c r="B278" s="74"/>
      <c r="C278" s="74"/>
      <c r="D278" s="74" t="s">
        <v>32</v>
      </c>
      <c r="E278" s="74" t="s">
        <v>179</v>
      </c>
      <c r="F278" s="74" t="s">
        <v>2</v>
      </c>
      <c r="G278" s="74" t="s">
        <v>213</v>
      </c>
      <c r="H278" s="74"/>
      <c r="I278" s="74"/>
      <c r="J278" s="74"/>
    </row>
    <row r="279" spans="1:10" ht="22.5" customHeight="1">
      <c r="A279" s="13" t="s">
        <v>31</v>
      </c>
      <c r="B279" s="13" t="s">
        <v>29</v>
      </c>
      <c r="C279" s="13" t="s">
        <v>34</v>
      </c>
      <c r="D279" s="74"/>
      <c r="E279" s="74"/>
      <c r="F279" s="74"/>
      <c r="G279" s="74"/>
      <c r="H279" s="74"/>
      <c r="I279" s="74"/>
      <c r="J279" s="74"/>
    </row>
    <row r="280" spans="1:10" ht="22.5" customHeight="1">
      <c r="A280" s="20"/>
      <c r="B280" s="22"/>
      <c r="C280" s="23"/>
      <c r="D280" s="24"/>
      <c r="E280" s="24"/>
      <c r="F280" s="24"/>
      <c r="G280" s="19" t="s">
        <v>363</v>
      </c>
      <c r="H280" s="25"/>
      <c r="I280" s="25" t="s">
        <v>23</v>
      </c>
      <c r="J280" s="26">
        <v>26535400</v>
      </c>
    </row>
    <row r="281" spans="1:10" ht="22.5" customHeight="1">
      <c r="A281" s="20"/>
      <c r="B281" s="22"/>
      <c r="C281" s="23"/>
      <c r="D281" s="24"/>
      <c r="E281" s="24"/>
      <c r="F281" s="24"/>
      <c r="G281" s="19"/>
      <c r="H281" s="25" t="s">
        <v>166</v>
      </c>
      <c r="I281" s="25" t="s">
        <v>23</v>
      </c>
      <c r="J281" s="26">
        <v>26535400</v>
      </c>
    </row>
    <row r="282" spans="1:10" ht="22.5" customHeight="1">
      <c r="A282" s="20"/>
      <c r="B282" s="22"/>
      <c r="C282" s="23"/>
      <c r="D282" s="24"/>
      <c r="E282" s="24"/>
      <c r="F282" s="24"/>
      <c r="G282" s="19" t="s">
        <v>316</v>
      </c>
      <c r="H282" s="25"/>
      <c r="I282" s="25" t="s">
        <v>23</v>
      </c>
      <c r="J282" s="26">
        <v>106486000</v>
      </c>
    </row>
    <row r="283" spans="1:10" ht="22.5" customHeight="1">
      <c r="A283" s="20"/>
      <c r="B283" s="22"/>
      <c r="C283" s="23"/>
      <c r="D283" s="24"/>
      <c r="E283" s="24"/>
      <c r="F283" s="24"/>
      <c r="G283" s="19"/>
      <c r="H283" s="25" t="s">
        <v>221</v>
      </c>
      <c r="I283" s="25" t="s">
        <v>23</v>
      </c>
      <c r="J283" s="26">
        <v>67254000</v>
      </c>
    </row>
    <row r="284" spans="1:10" ht="22.5" customHeight="1">
      <c r="A284" s="20"/>
      <c r="B284" s="22"/>
      <c r="C284" s="23"/>
      <c r="D284" s="24"/>
      <c r="E284" s="24"/>
      <c r="F284" s="24"/>
      <c r="G284" s="19"/>
      <c r="H284" s="25" t="s">
        <v>188</v>
      </c>
      <c r="I284" s="25" t="s">
        <v>23</v>
      </c>
      <c r="J284" s="26">
        <v>39232000</v>
      </c>
    </row>
    <row r="285" spans="1:10" ht="22.5" customHeight="1">
      <c r="A285" s="20"/>
      <c r="B285" s="22"/>
      <c r="C285" s="23"/>
      <c r="D285" s="24"/>
      <c r="E285" s="24"/>
      <c r="F285" s="24"/>
      <c r="G285" s="19" t="s">
        <v>433</v>
      </c>
      <c r="H285" s="25"/>
      <c r="I285" s="25" t="s">
        <v>23</v>
      </c>
      <c r="J285" s="26">
        <v>11112000</v>
      </c>
    </row>
    <row r="286" spans="1:10" ht="22.5" customHeight="1">
      <c r="A286" s="20"/>
      <c r="B286" s="22"/>
      <c r="C286" s="23"/>
      <c r="D286" s="24"/>
      <c r="E286" s="24"/>
      <c r="F286" s="24"/>
      <c r="G286" s="19"/>
      <c r="H286" s="25" t="s">
        <v>166</v>
      </c>
      <c r="I286" s="25" t="s">
        <v>23</v>
      </c>
      <c r="J286" s="26">
        <v>11112000</v>
      </c>
    </row>
    <row r="287" spans="1:10" ht="22.5" customHeight="1">
      <c r="A287" s="20"/>
      <c r="B287" s="22"/>
      <c r="C287" s="23"/>
      <c r="D287" s="24"/>
      <c r="E287" s="24"/>
      <c r="F287" s="24"/>
      <c r="G287" s="19" t="s">
        <v>396</v>
      </c>
      <c r="H287" s="25"/>
      <c r="I287" s="25" t="s">
        <v>23</v>
      </c>
      <c r="J287" s="26">
        <v>1000000</v>
      </c>
    </row>
    <row r="288" spans="1:10" ht="22.5" customHeight="1">
      <c r="A288" s="20"/>
      <c r="B288" s="22"/>
      <c r="C288" s="23"/>
      <c r="D288" s="24"/>
      <c r="E288" s="24"/>
      <c r="F288" s="24"/>
      <c r="G288" s="19"/>
      <c r="H288" s="25" t="s">
        <v>166</v>
      </c>
      <c r="I288" s="25" t="s">
        <v>23</v>
      </c>
      <c r="J288" s="26">
        <v>1000000</v>
      </c>
    </row>
    <row r="289" spans="1:10" ht="22.5" customHeight="1">
      <c r="A289" s="20"/>
      <c r="B289" s="22"/>
      <c r="C289" s="23"/>
      <c r="D289" s="24"/>
      <c r="E289" s="24"/>
      <c r="F289" s="24"/>
      <c r="G289" s="19" t="s">
        <v>422</v>
      </c>
      <c r="H289" s="25"/>
      <c r="I289" s="25" t="s">
        <v>23</v>
      </c>
      <c r="J289" s="26">
        <v>8072000</v>
      </c>
    </row>
    <row r="290" spans="1:10" ht="22.5" customHeight="1">
      <c r="A290" s="20"/>
      <c r="B290" s="22"/>
      <c r="C290" s="23"/>
      <c r="D290" s="24"/>
      <c r="E290" s="24"/>
      <c r="F290" s="24"/>
      <c r="G290" s="19"/>
      <c r="H290" s="25" t="s">
        <v>166</v>
      </c>
      <c r="I290" s="25" t="s">
        <v>23</v>
      </c>
      <c r="J290" s="26">
        <v>840000</v>
      </c>
    </row>
    <row r="291" spans="1:10" ht="22.5" customHeight="1">
      <c r="A291" s="20"/>
      <c r="B291" s="22"/>
      <c r="C291" s="23"/>
      <c r="D291" s="24"/>
      <c r="E291" s="24"/>
      <c r="F291" s="24"/>
      <c r="G291" s="19"/>
      <c r="H291" s="25" t="s">
        <v>169</v>
      </c>
      <c r="I291" s="25" t="s">
        <v>23</v>
      </c>
      <c r="J291" s="26">
        <v>7232000</v>
      </c>
    </row>
    <row r="292" spans="1:10" ht="22.5" customHeight="1">
      <c r="A292" s="19"/>
      <c r="B292" s="14" t="s">
        <v>292</v>
      </c>
      <c r="C292" s="16"/>
      <c r="D292" s="17">
        <v>12970000</v>
      </c>
      <c r="E292" s="17">
        <v>12970000</v>
      </c>
      <c r="F292" s="17">
        <v>12341820</v>
      </c>
      <c r="G292" s="14"/>
      <c r="H292" s="15"/>
      <c r="I292" s="15"/>
      <c r="J292" s="18"/>
    </row>
    <row r="293" spans="1:10" ht="22.5" customHeight="1">
      <c r="A293" s="20"/>
      <c r="B293" s="19"/>
      <c r="C293" s="21" t="s">
        <v>294</v>
      </c>
      <c r="D293" s="17">
        <v>12970000</v>
      </c>
      <c r="E293" s="17">
        <v>12970000</v>
      </c>
      <c r="F293" s="17">
        <v>12341820</v>
      </c>
      <c r="G293" s="14"/>
      <c r="H293" s="15"/>
      <c r="I293" s="15"/>
      <c r="J293" s="18"/>
    </row>
    <row r="294" spans="1:10" ht="22.5" customHeight="1">
      <c r="A294" s="20"/>
      <c r="B294" s="22"/>
      <c r="C294" s="23"/>
      <c r="D294" s="24"/>
      <c r="E294" s="24"/>
      <c r="F294" s="24"/>
      <c r="G294" s="19" t="s">
        <v>523</v>
      </c>
      <c r="H294" s="25"/>
      <c r="I294" s="25" t="s">
        <v>23</v>
      </c>
      <c r="J294" s="26">
        <v>2024780</v>
      </c>
    </row>
    <row r="295" spans="1:10" ht="22.5" customHeight="1">
      <c r="A295" s="20"/>
      <c r="B295" s="22"/>
      <c r="C295" s="23"/>
      <c r="D295" s="24"/>
      <c r="E295" s="24"/>
      <c r="F295" s="24"/>
      <c r="G295" s="19"/>
      <c r="H295" s="25" t="s">
        <v>166</v>
      </c>
      <c r="I295" s="25" t="s">
        <v>23</v>
      </c>
      <c r="J295" s="26">
        <v>2024780</v>
      </c>
    </row>
    <row r="296" spans="1:10" ht="22.5" customHeight="1">
      <c r="A296" s="20"/>
      <c r="B296" s="22"/>
      <c r="C296" s="23"/>
      <c r="D296" s="24"/>
      <c r="E296" s="24"/>
      <c r="F296" s="24"/>
      <c r="G296" s="19" t="s">
        <v>365</v>
      </c>
      <c r="H296" s="25"/>
      <c r="I296" s="25" t="s">
        <v>23</v>
      </c>
      <c r="J296" s="26">
        <v>7447040</v>
      </c>
    </row>
    <row r="297" spans="1:10" ht="22.5" customHeight="1">
      <c r="A297" s="20"/>
      <c r="B297" s="22"/>
      <c r="C297" s="23"/>
      <c r="D297" s="24"/>
      <c r="E297" s="24"/>
      <c r="F297" s="24"/>
      <c r="G297" s="19"/>
      <c r="H297" s="25" t="s">
        <v>166</v>
      </c>
      <c r="I297" s="25" t="s">
        <v>23</v>
      </c>
      <c r="J297" s="26">
        <v>7447040</v>
      </c>
    </row>
    <row r="298" spans="1:10" ht="22.5" customHeight="1">
      <c r="A298" s="20"/>
      <c r="B298" s="22"/>
      <c r="C298" s="23"/>
      <c r="D298" s="24"/>
      <c r="E298" s="24"/>
      <c r="F298" s="24"/>
      <c r="G298" s="19" t="s">
        <v>299</v>
      </c>
      <c r="H298" s="25"/>
      <c r="I298" s="25" t="s">
        <v>23</v>
      </c>
      <c r="J298" s="26">
        <v>1220000</v>
      </c>
    </row>
    <row r="299" spans="1:10" ht="22.5" customHeight="1">
      <c r="A299" s="20"/>
      <c r="B299" s="22"/>
      <c r="C299" s="23"/>
      <c r="D299" s="24"/>
      <c r="E299" s="24"/>
      <c r="F299" s="24"/>
      <c r="G299" s="19"/>
      <c r="H299" s="25" t="s">
        <v>166</v>
      </c>
      <c r="I299" s="25" t="s">
        <v>23</v>
      </c>
      <c r="J299" s="26">
        <v>1220000</v>
      </c>
    </row>
    <row r="300" spans="1:10" ht="22.5" customHeight="1">
      <c r="A300" s="20"/>
      <c r="B300" s="22"/>
      <c r="C300" s="23"/>
      <c r="D300" s="24"/>
      <c r="E300" s="24"/>
      <c r="F300" s="24"/>
      <c r="G300" s="19" t="s">
        <v>400</v>
      </c>
      <c r="H300" s="25"/>
      <c r="I300" s="25" t="s">
        <v>23</v>
      </c>
      <c r="J300" s="26">
        <v>1650000</v>
      </c>
    </row>
    <row r="301" spans="1:10" ht="22.5" customHeight="1">
      <c r="A301" s="20"/>
      <c r="B301" s="22"/>
      <c r="C301" s="23"/>
      <c r="D301" s="24"/>
      <c r="E301" s="24"/>
      <c r="F301" s="24"/>
      <c r="G301" s="19"/>
      <c r="H301" s="25" t="s">
        <v>166</v>
      </c>
      <c r="I301" s="25" t="s">
        <v>23</v>
      </c>
      <c r="J301" s="26">
        <v>1650000</v>
      </c>
    </row>
    <row r="302" spans="1:10" ht="22.5" customHeight="1">
      <c r="A302" s="19"/>
      <c r="B302" s="14" t="s">
        <v>267</v>
      </c>
      <c r="C302" s="16"/>
      <c r="D302" s="17">
        <v>217260000</v>
      </c>
      <c r="E302" s="17">
        <v>217260000</v>
      </c>
      <c r="F302" s="17">
        <v>215122770</v>
      </c>
      <c r="G302" s="14"/>
      <c r="H302" s="15"/>
      <c r="I302" s="15"/>
      <c r="J302" s="18"/>
    </row>
    <row r="303" spans="1:10" ht="22.5" customHeight="1">
      <c r="A303" s="20"/>
      <c r="B303" s="19"/>
      <c r="C303" s="21" t="s">
        <v>71</v>
      </c>
      <c r="D303" s="17">
        <v>194211000</v>
      </c>
      <c r="E303" s="17">
        <v>194211000</v>
      </c>
      <c r="F303" s="17">
        <v>192074530</v>
      </c>
      <c r="G303" s="14"/>
      <c r="H303" s="15"/>
      <c r="I303" s="15"/>
      <c r="J303" s="18"/>
    </row>
    <row r="304" spans="1:10" ht="22.5" customHeight="1">
      <c r="A304" s="20"/>
      <c r="B304" s="22"/>
      <c r="C304" s="23"/>
      <c r="D304" s="24"/>
      <c r="E304" s="24"/>
      <c r="F304" s="24"/>
      <c r="G304" s="19" t="s">
        <v>346</v>
      </c>
      <c r="H304" s="25"/>
      <c r="I304" s="25" t="s">
        <v>23</v>
      </c>
      <c r="J304" s="26">
        <v>3658580</v>
      </c>
    </row>
    <row r="305" spans="1:10" ht="22.5" customHeight="1">
      <c r="A305" s="20"/>
      <c r="B305" s="22"/>
      <c r="C305" s="23"/>
      <c r="D305" s="24"/>
      <c r="E305" s="24"/>
      <c r="F305" s="24"/>
      <c r="G305" s="19"/>
      <c r="H305" s="25" t="s">
        <v>166</v>
      </c>
      <c r="I305" s="25" t="s">
        <v>23</v>
      </c>
      <c r="J305" s="26">
        <v>3658580</v>
      </c>
    </row>
    <row r="306" spans="1:10" ht="22.5" customHeight="1">
      <c r="A306" s="20"/>
      <c r="B306" s="22"/>
      <c r="C306" s="23"/>
      <c r="D306" s="24"/>
      <c r="E306" s="24"/>
      <c r="F306" s="24"/>
      <c r="G306" s="19" t="s">
        <v>327</v>
      </c>
      <c r="H306" s="25"/>
      <c r="I306" s="25" t="s">
        <v>23</v>
      </c>
      <c r="J306" s="26">
        <v>736460</v>
      </c>
    </row>
    <row r="307" spans="1:10" ht="22.5" customHeight="1">
      <c r="A307" s="20"/>
      <c r="B307" s="22"/>
      <c r="C307" s="23"/>
      <c r="D307" s="24"/>
      <c r="E307" s="24"/>
      <c r="F307" s="24"/>
      <c r="G307" s="19"/>
      <c r="H307" s="25" t="s">
        <v>166</v>
      </c>
      <c r="I307" s="25" t="s">
        <v>23</v>
      </c>
      <c r="J307" s="26">
        <v>736460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68"/>
      <c r="B312" s="68"/>
      <c r="C312" s="68"/>
      <c r="D312" s="68"/>
      <c r="E312" s="9" t="s">
        <v>0</v>
      </c>
      <c r="F312" s="3"/>
      <c r="G312" s="3"/>
      <c r="H312" s="3" t="s">
        <v>177</v>
      </c>
      <c r="I312" s="80" t="s">
        <v>542</v>
      </c>
      <c r="J312" s="80"/>
    </row>
    <row r="313" ht="50.25" customHeight="1"/>
    <row r="314" spans="1:10" ht="31.5" customHeight="1">
      <c r="A314" s="78" t="s">
        <v>144</v>
      </c>
      <c r="B314" s="78"/>
      <c r="C314" s="78"/>
      <c r="D314" s="78"/>
      <c r="E314" s="78"/>
      <c r="F314" s="78"/>
      <c r="G314" s="78"/>
      <c r="H314" s="78"/>
      <c r="I314" s="78"/>
      <c r="J314" s="78"/>
    </row>
    <row r="315" ht="10.5" customHeight="1"/>
    <row r="316" spans="1:10" ht="16.5" customHeight="1">
      <c r="A316" s="68" t="s">
        <v>96</v>
      </c>
      <c r="B316" s="68"/>
      <c r="C316" s="68"/>
      <c r="D316" s="68"/>
      <c r="E316" s="68"/>
      <c r="F316" s="68"/>
      <c r="G316" s="68"/>
      <c r="H316" s="68"/>
      <c r="I316" s="68"/>
      <c r="J316" s="68"/>
    </row>
    <row r="317" spans="1:10" ht="22.5" customHeight="1">
      <c r="A317" s="74" t="s">
        <v>37</v>
      </c>
      <c r="B317" s="74"/>
      <c r="C317" s="74"/>
      <c r="D317" s="74" t="s">
        <v>32</v>
      </c>
      <c r="E317" s="74" t="s">
        <v>179</v>
      </c>
      <c r="F317" s="74" t="s">
        <v>2</v>
      </c>
      <c r="G317" s="74" t="s">
        <v>213</v>
      </c>
      <c r="H317" s="74"/>
      <c r="I317" s="74"/>
      <c r="J317" s="74"/>
    </row>
    <row r="318" spans="1:10" ht="22.5" customHeight="1">
      <c r="A318" s="13" t="s">
        <v>31</v>
      </c>
      <c r="B318" s="13" t="s">
        <v>29</v>
      </c>
      <c r="C318" s="13" t="s">
        <v>34</v>
      </c>
      <c r="D318" s="74"/>
      <c r="E318" s="74"/>
      <c r="F318" s="74"/>
      <c r="G318" s="74"/>
      <c r="H318" s="74"/>
      <c r="I318" s="74"/>
      <c r="J318" s="74"/>
    </row>
    <row r="319" spans="1:10" ht="22.5" customHeight="1">
      <c r="A319" s="20"/>
      <c r="B319" s="22"/>
      <c r="C319" s="23"/>
      <c r="D319" s="24"/>
      <c r="E319" s="24"/>
      <c r="F319" s="24"/>
      <c r="G319" s="19" t="s">
        <v>402</v>
      </c>
      <c r="H319" s="25"/>
      <c r="I319" s="25" t="s">
        <v>23</v>
      </c>
      <c r="J319" s="26">
        <v>4380000</v>
      </c>
    </row>
    <row r="320" spans="1:10" ht="22.5" customHeight="1">
      <c r="A320" s="20"/>
      <c r="B320" s="22"/>
      <c r="C320" s="23"/>
      <c r="D320" s="24"/>
      <c r="E320" s="24"/>
      <c r="F320" s="24"/>
      <c r="G320" s="19"/>
      <c r="H320" s="25" t="s">
        <v>166</v>
      </c>
      <c r="I320" s="25" t="s">
        <v>23</v>
      </c>
      <c r="J320" s="26">
        <v>4380000</v>
      </c>
    </row>
    <row r="321" spans="1:10" ht="22.5" customHeight="1">
      <c r="A321" s="20"/>
      <c r="B321" s="22"/>
      <c r="C321" s="23"/>
      <c r="D321" s="24"/>
      <c r="E321" s="24"/>
      <c r="F321" s="24"/>
      <c r="G321" s="19" t="s">
        <v>388</v>
      </c>
      <c r="H321" s="25"/>
      <c r="I321" s="25" t="s">
        <v>23</v>
      </c>
      <c r="J321" s="26">
        <v>3000000</v>
      </c>
    </row>
    <row r="322" spans="1:10" ht="22.5" customHeight="1">
      <c r="A322" s="20"/>
      <c r="B322" s="22"/>
      <c r="C322" s="23"/>
      <c r="D322" s="24"/>
      <c r="E322" s="24"/>
      <c r="F322" s="24"/>
      <c r="G322" s="19"/>
      <c r="H322" s="25" t="s">
        <v>166</v>
      </c>
      <c r="I322" s="25" t="s">
        <v>23</v>
      </c>
      <c r="J322" s="26">
        <v>3000000</v>
      </c>
    </row>
    <row r="323" spans="1:10" ht="22.5" customHeight="1">
      <c r="A323" s="20"/>
      <c r="B323" s="22"/>
      <c r="C323" s="23"/>
      <c r="D323" s="24"/>
      <c r="E323" s="24"/>
      <c r="F323" s="24"/>
      <c r="G323" s="19" t="s">
        <v>364</v>
      </c>
      <c r="H323" s="25"/>
      <c r="I323" s="25" t="s">
        <v>23</v>
      </c>
      <c r="J323" s="26">
        <v>3050000</v>
      </c>
    </row>
    <row r="324" spans="1:10" ht="22.5" customHeight="1">
      <c r="A324" s="20"/>
      <c r="B324" s="22"/>
      <c r="C324" s="23"/>
      <c r="D324" s="24"/>
      <c r="E324" s="24"/>
      <c r="F324" s="24"/>
      <c r="G324" s="19"/>
      <c r="H324" s="25" t="s">
        <v>166</v>
      </c>
      <c r="I324" s="25" t="s">
        <v>23</v>
      </c>
      <c r="J324" s="26">
        <v>3050000</v>
      </c>
    </row>
    <row r="325" spans="1:10" ht="22.5" customHeight="1">
      <c r="A325" s="20"/>
      <c r="B325" s="22"/>
      <c r="C325" s="23"/>
      <c r="D325" s="24"/>
      <c r="E325" s="24"/>
      <c r="F325" s="24"/>
      <c r="G325" s="19" t="s">
        <v>386</v>
      </c>
      <c r="H325" s="25"/>
      <c r="I325" s="25" t="s">
        <v>23</v>
      </c>
      <c r="J325" s="26">
        <v>3000000</v>
      </c>
    </row>
    <row r="326" spans="1:10" ht="22.5" customHeight="1">
      <c r="A326" s="20"/>
      <c r="B326" s="22"/>
      <c r="C326" s="23"/>
      <c r="D326" s="24"/>
      <c r="E326" s="24"/>
      <c r="F326" s="24"/>
      <c r="G326" s="19"/>
      <c r="H326" s="25" t="s">
        <v>166</v>
      </c>
      <c r="I326" s="25" t="s">
        <v>23</v>
      </c>
      <c r="J326" s="26">
        <v>3000000</v>
      </c>
    </row>
    <row r="327" spans="1:10" ht="22.5" customHeight="1">
      <c r="A327" s="20"/>
      <c r="B327" s="22"/>
      <c r="C327" s="23"/>
      <c r="D327" s="24"/>
      <c r="E327" s="24"/>
      <c r="F327" s="24"/>
      <c r="G327" s="19" t="s">
        <v>366</v>
      </c>
      <c r="H327" s="25"/>
      <c r="I327" s="25" t="s">
        <v>23</v>
      </c>
      <c r="J327" s="26">
        <v>17200000</v>
      </c>
    </row>
    <row r="328" spans="1:10" ht="22.5" customHeight="1">
      <c r="A328" s="20"/>
      <c r="B328" s="22"/>
      <c r="C328" s="23"/>
      <c r="D328" s="24"/>
      <c r="E328" s="24"/>
      <c r="F328" s="24"/>
      <c r="G328" s="19"/>
      <c r="H328" s="25" t="s">
        <v>166</v>
      </c>
      <c r="I328" s="25" t="s">
        <v>23</v>
      </c>
      <c r="J328" s="26">
        <v>17200000</v>
      </c>
    </row>
    <row r="329" spans="1:10" ht="22.5" customHeight="1">
      <c r="A329" s="20"/>
      <c r="B329" s="22"/>
      <c r="C329" s="23"/>
      <c r="D329" s="24"/>
      <c r="E329" s="24"/>
      <c r="F329" s="24"/>
      <c r="G329" s="19" t="s">
        <v>379</v>
      </c>
      <c r="H329" s="25"/>
      <c r="I329" s="25" t="s">
        <v>23</v>
      </c>
      <c r="J329" s="26">
        <v>30000000</v>
      </c>
    </row>
    <row r="330" spans="1:10" ht="22.5" customHeight="1">
      <c r="A330" s="20"/>
      <c r="B330" s="22"/>
      <c r="C330" s="23"/>
      <c r="D330" s="24"/>
      <c r="E330" s="24"/>
      <c r="F330" s="24"/>
      <c r="G330" s="19"/>
      <c r="H330" s="25" t="s">
        <v>166</v>
      </c>
      <c r="I330" s="25" t="s">
        <v>23</v>
      </c>
      <c r="J330" s="26">
        <v>30000000</v>
      </c>
    </row>
    <row r="331" spans="1:10" ht="22.5" customHeight="1">
      <c r="A331" s="20"/>
      <c r="B331" s="22"/>
      <c r="C331" s="23"/>
      <c r="D331" s="24"/>
      <c r="E331" s="24"/>
      <c r="F331" s="24"/>
      <c r="G331" s="19" t="s">
        <v>300</v>
      </c>
      <c r="H331" s="25"/>
      <c r="I331" s="25" t="s">
        <v>23</v>
      </c>
      <c r="J331" s="26">
        <v>12500000</v>
      </c>
    </row>
    <row r="332" spans="1:10" ht="22.5" customHeight="1">
      <c r="A332" s="20"/>
      <c r="B332" s="22"/>
      <c r="C332" s="23"/>
      <c r="D332" s="24"/>
      <c r="E332" s="24"/>
      <c r="F332" s="24"/>
      <c r="G332" s="19"/>
      <c r="H332" s="25" t="s">
        <v>166</v>
      </c>
      <c r="I332" s="25" t="s">
        <v>23</v>
      </c>
      <c r="J332" s="26">
        <v>12500000</v>
      </c>
    </row>
    <row r="333" spans="1:10" ht="22.5" customHeight="1">
      <c r="A333" s="20"/>
      <c r="B333" s="22"/>
      <c r="C333" s="23"/>
      <c r="D333" s="24"/>
      <c r="E333" s="24"/>
      <c r="F333" s="24"/>
      <c r="G333" s="19" t="s">
        <v>350</v>
      </c>
      <c r="H333" s="25"/>
      <c r="I333" s="25" t="s">
        <v>23</v>
      </c>
      <c r="J333" s="26">
        <v>19995000</v>
      </c>
    </row>
    <row r="334" spans="1:10" ht="22.5" customHeight="1">
      <c r="A334" s="20"/>
      <c r="B334" s="22"/>
      <c r="C334" s="23"/>
      <c r="D334" s="24"/>
      <c r="E334" s="24"/>
      <c r="F334" s="24"/>
      <c r="G334" s="19"/>
      <c r="H334" s="25" t="s">
        <v>166</v>
      </c>
      <c r="I334" s="25" t="s">
        <v>23</v>
      </c>
      <c r="J334" s="26">
        <v>19995000</v>
      </c>
    </row>
    <row r="335" spans="1:10" ht="22.5" customHeight="1">
      <c r="A335" s="20"/>
      <c r="B335" s="22"/>
      <c r="C335" s="23"/>
      <c r="D335" s="24"/>
      <c r="E335" s="24"/>
      <c r="F335" s="24"/>
      <c r="G335" s="19" t="s">
        <v>424</v>
      </c>
      <c r="H335" s="25"/>
      <c r="I335" s="25" t="s">
        <v>23</v>
      </c>
      <c r="J335" s="26">
        <v>42950000</v>
      </c>
    </row>
    <row r="336" spans="1:10" ht="22.5" customHeight="1">
      <c r="A336" s="20"/>
      <c r="B336" s="22"/>
      <c r="C336" s="23"/>
      <c r="D336" s="24"/>
      <c r="E336" s="24"/>
      <c r="F336" s="24"/>
      <c r="G336" s="19"/>
      <c r="H336" s="25" t="s">
        <v>166</v>
      </c>
      <c r="I336" s="25" t="s">
        <v>23</v>
      </c>
      <c r="J336" s="26">
        <v>42950000</v>
      </c>
    </row>
    <row r="337" spans="1:10" ht="22.5" customHeight="1">
      <c r="A337" s="20"/>
      <c r="B337" s="22"/>
      <c r="C337" s="23"/>
      <c r="D337" s="24"/>
      <c r="E337" s="24"/>
      <c r="F337" s="24"/>
      <c r="G337" s="19" t="s">
        <v>432</v>
      </c>
      <c r="H337" s="25"/>
      <c r="I337" s="25" t="s">
        <v>23</v>
      </c>
      <c r="J337" s="26">
        <v>9989490</v>
      </c>
    </row>
    <row r="338" spans="1:10" ht="22.5" customHeight="1">
      <c r="A338" s="20"/>
      <c r="B338" s="22"/>
      <c r="C338" s="23"/>
      <c r="D338" s="24"/>
      <c r="E338" s="24"/>
      <c r="F338" s="24"/>
      <c r="G338" s="19"/>
      <c r="H338" s="25" t="s">
        <v>166</v>
      </c>
      <c r="I338" s="25" t="s">
        <v>23</v>
      </c>
      <c r="J338" s="26">
        <v>9989490</v>
      </c>
    </row>
    <row r="339" spans="1:10" ht="22.5" customHeight="1">
      <c r="A339" s="20"/>
      <c r="B339" s="22"/>
      <c r="C339" s="23"/>
      <c r="D339" s="24"/>
      <c r="E339" s="24"/>
      <c r="F339" s="24"/>
      <c r="G339" s="19" t="s">
        <v>378</v>
      </c>
      <c r="H339" s="25"/>
      <c r="I339" s="25" t="s">
        <v>23</v>
      </c>
      <c r="J339" s="26">
        <v>9995260</v>
      </c>
    </row>
    <row r="340" spans="1:10" ht="22.5" customHeight="1">
      <c r="A340" s="20"/>
      <c r="B340" s="22"/>
      <c r="C340" s="23"/>
      <c r="D340" s="24"/>
      <c r="E340" s="24"/>
      <c r="F340" s="24"/>
      <c r="G340" s="19"/>
      <c r="H340" s="25" t="s">
        <v>166</v>
      </c>
      <c r="I340" s="25" t="s">
        <v>23</v>
      </c>
      <c r="J340" s="26">
        <v>9995260</v>
      </c>
    </row>
    <row r="341" spans="1:10" ht="22.5" customHeight="1">
      <c r="A341" s="20"/>
      <c r="B341" s="22"/>
      <c r="C341" s="23"/>
      <c r="D341" s="24"/>
      <c r="E341" s="24"/>
      <c r="F341" s="24"/>
      <c r="G341" s="19" t="s">
        <v>430</v>
      </c>
      <c r="H341" s="25"/>
      <c r="I341" s="25" t="s">
        <v>23</v>
      </c>
      <c r="J341" s="26">
        <v>2500000</v>
      </c>
    </row>
    <row r="342" spans="1:10" ht="22.5" customHeight="1">
      <c r="A342" s="20"/>
      <c r="B342" s="22"/>
      <c r="C342" s="23"/>
      <c r="D342" s="24"/>
      <c r="E342" s="24"/>
      <c r="F342" s="24"/>
      <c r="G342" s="19"/>
      <c r="H342" s="25" t="s">
        <v>166</v>
      </c>
      <c r="I342" s="25" t="s">
        <v>23</v>
      </c>
      <c r="J342" s="26">
        <v>2500000</v>
      </c>
    </row>
    <row r="343" spans="1:10" ht="22.5" customHeight="1">
      <c r="A343" s="20"/>
      <c r="B343" s="22"/>
      <c r="C343" s="23"/>
      <c r="D343" s="24"/>
      <c r="E343" s="24"/>
      <c r="F343" s="24"/>
      <c r="G343" s="19" t="s">
        <v>333</v>
      </c>
      <c r="H343" s="25"/>
      <c r="I343" s="25" t="s">
        <v>23</v>
      </c>
      <c r="J343" s="26">
        <v>1000000</v>
      </c>
    </row>
    <row r="344" spans="1:10" ht="22.5" customHeight="1">
      <c r="A344" s="20"/>
      <c r="B344" s="22"/>
      <c r="C344" s="23"/>
      <c r="D344" s="24"/>
      <c r="E344" s="24"/>
      <c r="F344" s="24"/>
      <c r="G344" s="19"/>
      <c r="H344" s="25" t="s">
        <v>166</v>
      </c>
      <c r="I344" s="25" t="s">
        <v>23</v>
      </c>
      <c r="J344" s="26">
        <v>1000000</v>
      </c>
    </row>
    <row r="345" spans="1:10" ht="22.5" customHeight="1">
      <c r="A345" s="20"/>
      <c r="B345" s="22"/>
      <c r="C345" s="23"/>
      <c r="D345" s="24"/>
      <c r="E345" s="24"/>
      <c r="F345" s="24"/>
      <c r="G345" s="19" t="s">
        <v>420</v>
      </c>
      <c r="H345" s="25"/>
      <c r="I345" s="25" t="s">
        <v>23</v>
      </c>
      <c r="J345" s="26">
        <v>8100000</v>
      </c>
    </row>
    <row r="346" spans="1:10" ht="22.5" customHeight="1">
      <c r="A346" s="20"/>
      <c r="B346" s="22"/>
      <c r="C346" s="23"/>
      <c r="D346" s="24"/>
      <c r="E346" s="24"/>
      <c r="F346" s="24"/>
      <c r="G346" s="19"/>
      <c r="H346" s="25" t="s">
        <v>166</v>
      </c>
      <c r="I346" s="25" t="s">
        <v>23</v>
      </c>
      <c r="J346" s="26">
        <v>8100000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68"/>
      <c r="B351" s="68"/>
      <c r="C351" s="68"/>
      <c r="D351" s="68"/>
      <c r="E351" s="9" t="s">
        <v>33</v>
      </c>
      <c r="F351" s="3"/>
      <c r="G351" s="3"/>
      <c r="H351" s="3" t="s">
        <v>177</v>
      </c>
      <c r="I351" s="80" t="s">
        <v>542</v>
      </c>
      <c r="J351" s="80"/>
    </row>
    <row r="352" ht="50.25" customHeight="1"/>
    <row r="353" spans="1:10" ht="31.5" customHeight="1">
      <c r="A353" s="78" t="s">
        <v>144</v>
      </c>
      <c r="B353" s="78"/>
      <c r="C353" s="78"/>
      <c r="D353" s="78"/>
      <c r="E353" s="78"/>
      <c r="F353" s="78"/>
      <c r="G353" s="78"/>
      <c r="H353" s="78"/>
      <c r="I353" s="78"/>
      <c r="J353" s="78"/>
    </row>
    <row r="354" ht="10.5" customHeight="1"/>
    <row r="355" spans="1:10" ht="16.5" customHeight="1">
      <c r="A355" s="68" t="s">
        <v>96</v>
      </c>
      <c r="B355" s="68"/>
      <c r="C355" s="68"/>
      <c r="D355" s="68"/>
      <c r="E355" s="68"/>
      <c r="F355" s="68"/>
      <c r="G355" s="68"/>
      <c r="H355" s="68"/>
      <c r="I355" s="68"/>
      <c r="J355" s="68"/>
    </row>
    <row r="356" spans="1:10" ht="22.5" customHeight="1">
      <c r="A356" s="74" t="s">
        <v>37</v>
      </c>
      <c r="B356" s="74"/>
      <c r="C356" s="74"/>
      <c r="D356" s="74" t="s">
        <v>32</v>
      </c>
      <c r="E356" s="74" t="s">
        <v>179</v>
      </c>
      <c r="F356" s="74" t="s">
        <v>2</v>
      </c>
      <c r="G356" s="74" t="s">
        <v>213</v>
      </c>
      <c r="H356" s="74"/>
      <c r="I356" s="74"/>
      <c r="J356" s="74"/>
    </row>
    <row r="357" spans="1:10" ht="22.5" customHeight="1">
      <c r="A357" s="13" t="s">
        <v>31</v>
      </c>
      <c r="B357" s="13" t="s">
        <v>29</v>
      </c>
      <c r="C357" s="13" t="s">
        <v>34</v>
      </c>
      <c r="D357" s="74"/>
      <c r="E357" s="74"/>
      <c r="F357" s="74"/>
      <c r="G357" s="74"/>
      <c r="H357" s="74"/>
      <c r="I357" s="74"/>
      <c r="J357" s="74"/>
    </row>
    <row r="358" spans="1:10" ht="22.5" customHeight="1">
      <c r="A358" s="20"/>
      <c r="B358" s="22"/>
      <c r="C358" s="23"/>
      <c r="D358" s="24"/>
      <c r="E358" s="24"/>
      <c r="F358" s="24"/>
      <c r="G358" s="19" t="s">
        <v>429</v>
      </c>
      <c r="H358" s="25"/>
      <c r="I358" s="25" t="s">
        <v>23</v>
      </c>
      <c r="J358" s="26">
        <v>6210000</v>
      </c>
    </row>
    <row r="359" spans="1:10" ht="22.5" customHeight="1">
      <c r="A359" s="20"/>
      <c r="B359" s="22"/>
      <c r="C359" s="23"/>
      <c r="D359" s="24"/>
      <c r="E359" s="24"/>
      <c r="F359" s="24"/>
      <c r="G359" s="19"/>
      <c r="H359" s="25" t="s">
        <v>166</v>
      </c>
      <c r="I359" s="25" t="s">
        <v>23</v>
      </c>
      <c r="J359" s="26">
        <v>6210000</v>
      </c>
    </row>
    <row r="360" spans="1:10" ht="22.5" customHeight="1">
      <c r="A360" s="20"/>
      <c r="B360" s="22"/>
      <c r="C360" s="23"/>
      <c r="D360" s="24"/>
      <c r="E360" s="24"/>
      <c r="F360" s="24"/>
      <c r="G360" s="19" t="s">
        <v>374</v>
      </c>
      <c r="H360" s="25"/>
      <c r="I360" s="25" t="s">
        <v>23</v>
      </c>
      <c r="J360" s="26">
        <v>600000</v>
      </c>
    </row>
    <row r="361" spans="1:10" ht="22.5" customHeight="1">
      <c r="A361" s="20"/>
      <c r="B361" s="22"/>
      <c r="C361" s="23"/>
      <c r="D361" s="24"/>
      <c r="E361" s="24"/>
      <c r="F361" s="24"/>
      <c r="G361" s="19"/>
      <c r="H361" s="25" t="s">
        <v>166</v>
      </c>
      <c r="I361" s="25" t="s">
        <v>23</v>
      </c>
      <c r="J361" s="26">
        <v>600000</v>
      </c>
    </row>
    <row r="362" spans="1:10" ht="22.5" customHeight="1">
      <c r="A362" s="20"/>
      <c r="B362" s="22"/>
      <c r="C362" s="23"/>
      <c r="D362" s="24"/>
      <c r="E362" s="24"/>
      <c r="F362" s="24"/>
      <c r="G362" s="19" t="s">
        <v>298</v>
      </c>
      <c r="H362" s="25"/>
      <c r="I362" s="25" t="s">
        <v>23</v>
      </c>
      <c r="J362" s="26">
        <v>1999240</v>
      </c>
    </row>
    <row r="363" spans="1:10" ht="22.5" customHeight="1">
      <c r="A363" s="20"/>
      <c r="B363" s="22"/>
      <c r="C363" s="23"/>
      <c r="D363" s="24"/>
      <c r="E363" s="24"/>
      <c r="F363" s="24"/>
      <c r="G363" s="19"/>
      <c r="H363" s="25" t="s">
        <v>166</v>
      </c>
      <c r="I363" s="25" t="s">
        <v>23</v>
      </c>
      <c r="J363" s="26">
        <v>1999240</v>
      </c>
    </row>
    <row r="364" spans="1:10" ht="22.5" customHeight="1">
      <c r="A364" s="20"/>
      <c r="B364" s="22"/>
      <c r="C364" s="23"/>
      <c r="D364" s="24"/>
      <c r="E364" s="24"/>
      <c r="F364" s="24"/>
      <c r="G364" s="19" t="s">
        <v>376</v>
      </c>
      <c r="H364" s="25"/>
      <c r="I364" s="25" t="s">
        <v>23</v>
      </c>
      <c r="J364" s="26">
        <v>1210500</v>
      </c>
    </row>
    <row r="365" spans="1:10" ht="22.5" customHeight="1">
      <c r="A365" s="20"/>
      <c r="B365" s="22"/>
      <c r="C365" s="23"/>
      <c r="D365" s="24"/>
      <c r="E365" s="24"/>
      <c r="F365" s="24"/>
      <c r="G365" s="19"/>
      <c r="H365" s="25" t="s">
        <v>166</v>
      </c>
      <c r="I365" s="25" t="s">
        <v>23</v>
      </c>
      <c r="J365" s="26">
        <v>1210500</v>
      </c>
    </row>
    <row r="366" spans="1:10" ht="22.5" customHeight="1">
      <c r="A366" s="20"/>
      <c r="B366" s="22"/>
      <c r="C366" s="23"/>
      <c r="D366" s="24"/>
      <c r="E366" s="24"/>
      <c r="F366" s="24"/>
      <c r="G366" s="19" t="s">
        <v>348</v>
      </c>
      <c r="H366" s="25"/>
      <c r="I366" s="25" t="s">
        <v>23</v>
      </c>
      <c r="J366" s="26">
        <v>10000000</v>
      </c>
    </row>
    <row r="367" spans="1:10" ht="22.5" customHeight="1">
      <c r="A367" s="20"/>
      <c r="B367" s="22"/>
      <c r="C367" s="23"/>
      <c r="D367" s="24"/>
      <c r="E367" s="24"/>
      <c r="F367" s="24"/>
      <c r="G367" s="19"/>
      <c r="H367" s="25" t="s">
        <v>166</v>
      </c>
      <c r="I367" s="25" t="s">
        <v>23</v>
      </c>
      <c r="J367" s="26">
        <v>10000000</v>
      </c>
    </row>
    <row r="368" spans="1:10" ht="22.5" customHeight="1">
      <c r="A368" s="20"/>
      <c r="B368" s="19"/>
      <c r="C368" s="21" t="s">
        <v>511</v>
      </c>
      <c r="D368" s="17">
        <v>23049000</v>
      </c>
      <c r="E368" s="17">
        <v>23049000</v>
      </c>
      <c r="F368" s="17">
        <v>23048240</v>
      </c>
      <c r="G368" s="14"/>
      <c r="H368" s="15"/>
      <c r="I368" s="15"/>
      <c r="J368" s="18"/>
    </row>
    <row r="369" spans="1:10" ht="22.5" customHeight="1">
      <c r="A369" s="20"/>
      <c r="B369" s="22"/>
      <c r="C369" s="23"/>
      <c r="D369" s="24"/>
      <c r="E369" s="24"/>
      <c r="F369" s="24"/>
      <c r="G369" s="19" t="s">
        <v>524</v>
      </c>
      <c r="H369" s="25"/>
      <c r="I369" s="25" t="s">
        <v>23</v>
      </c>
      <c r="J369" s="26">
        <v>1158240</v>
      </c>
    </row>
    <row r="370" spans="1:10" ht="22.5" customHeight="1">
      <c r="A370" s="20"/>
      <c r="B370" s="22"/>
      <c r="C370" s="23"/>
      <c r="D370" s="24"/>
      <c r="E370" s="24"/>
      <c r="F370" s="24"/>
      <c r="G370" s="19"/>
      <c r="H370" s="25" t="s">
        <v>166</v>
      </c>
      <c r="I370" s="25" t="s">
        <v>23</v>
      </c>
      <c r="J370" s="26">
        <v>1158240</v>
      </c>
    </row>
    <row r="371" spans="1:10" ht="22.5" customHeight="1">
      <c r="A371" s="20"/>
      <c r="B371" s="22"/>
      <c r="C371" s="23"/>
      <c r="D371" s="24"/>
      <c r="E371" s="24"/>
      <c r="F371" s="24"/>
      <c r="G371" s="19" t="s">
        <v>389</v>
      </c>
      <c r="H371" s="25"/>
      <c r="I371" s="25" t="s">
        <v>23</v>
      </c>
      <c r="J371" s="26">
        <v>12760000</v>
      </c>
    </row>
    <row r="372" spans="1:10" ht="22.5" customHeight="1">
      <c r="A372" s="20"/>
      <c r="B372" s="22"/>
      <c r="C372" s="23"/>
      <c r="D372" s="24"/>
      <c r="E372" s="24"/>
      <c r="F372" s="24"/>
      <c r="G372" s="19"/>
      <c r="H372" s="25" t="s">
        <v>166</v>
      </c>
      <c r="I372" s="25" t="s">
        <v>23</v>
      </c>
      <c r="J372" s="26">
        <v>12760000</v>
      </c>
    </row>
    <row r="373" spans="1:10" ht="22.5" customHeight="1">
      <c r="A373" s="20"/>
      <c r="B373" s="22"/>
      <c r="C373" s="23"/>
      <c r="D373" s="24"/>
      <c r="E373" s="24"/>
      <c r="F373" s="24"/>
      <c r="G373" s="19" t="s">
        <v>399</v>
      </c>
      <c r="H373" s="25"/>
      <c r="I373" s="25" t="s">
        <v>23</v>
      </c>
      <c r="J373" s="26">
        <v>9130000</v>
      </c>
    </row>
    <row r="374" spans="1:10" ht="22.5" customHeight="1">
      <c r="A374" s="20"/>
      <c r="B374" s="22"/>
      <c r="C374" s="23"/>
      <c r="D374" s="24"/>
      <c r="E374" s="24"/>
      <c r="F374" s="24"/>
      <c r="G374" s="19"/>
      <c r="H374" s="25" t="s">
        <v>166</v>
      </c>
      <c r="I374" s="25" t="s">
        <v>23</v>
      </c>
      <c r="J374" s="26">
        <v>9130000</v>
      </c>
    </row>
    <row r="375" spans="1:10" ht="22.5" customHeight="1">
      <c r="A375" s="19"/>
      <c r="B375" s="14" t="s">
        <v>293</v>
      </c>
      <c r="C375" s="16"/>
      <c r="D375" s="17">
        <v>51996000</v>
      </c>
      <c r="E375" s="17">
        <v>51996000</v>
      </c>
      <c r="F375" s="17">
        <v>50948240</v>
      </c>
      <c r="G375" s="14"/>
      <c r="H375" s="15"/>
      <c r="I375" s="15"/>
      <c r="J375" s="18"/>
    </row>
    <row r="376" spans="1:10" ht="22.5" customHeight="1">
      <c r="A376" s="20"/>
      <c r="B376" s="19"/>
      <c r="C376" s="21" t="s">
        <v>69</v>
      </c>
      <c r="D376" s="17">
        <v>51996000</v>
      </c>
      <c r="E376" s="17">
        <v>51996000</v>
      </c>
      <c r="F376" s="17">
        <v>50948240</v>
      </c>
      <c r="G376" s="14"/>
      <c r="H376" s="15"/>
      <c r="I376" s="15"/>
      <c r="J376" s="18"/>
    </row>
    <row r="377" spans="1:10" ht="22.5" customHeight="1">
      <c r="A377" s="20"/>
      <c r="B377" s="22"/>
      <c r="C377" s="23"/>
      <c r="D377" s="24"/>
      <c r="E377" s="24"/>
      <c r="F377" s="24"/>
      <c r="G377" s="19" t="s">
        <v>576</v>
      </c>
      <c r="H377" s="25"/>
      <c r="I377" s="25" t="s">
        <v>23</v>
      </c>
      <c r="J377" s="26">
        <v>4960810</v>
      </c>
    </row>
    <row r="378" spans="1:10" ht="22.5" customHeight="1">
      <c r="A378" s="20"/>
      <c r="B378" s="22"/>
      <c r="C378" s="23"/>
      <c r="D378" s="24"/>
      <c r="E378" s="24"/>
      <c r="F378" s="24"/>
      <c r="G378" s="19"/>
      <c r="H378" s="25" t="s">
        <v>166</v>
      </c>
      <c r="I378" s="25" t="s">
        <v>23</v>
      </c>
      <c r="J378" s="26">
        <v>4960810</v>
      </c>
    </row>
    <row r="379" spans="1:10" ht="22.5" customHeight="1">
      <c r="A379" s="20"/>
      <c r="B379" s="22"/>
      <c r="C379" s="23"/>
      <c r="D379" s="24"/>
      <c r="E379" s="24"/>
      <c r="F379" s="24"/>
      <c r="G379" s="19" t="s">
        <v>234</v>
      </c>
      <c r="H379" s="25"/>
      <c r="I379" s="25" t="s">
        <v>23</v>
      </c>
      <c r="J379" s="26">
        <v>14902730</v>
      </c>
    </row>
    <row r="380" spans="1:10" ht="22.5" customHeight="1">
      <c r="A380" s="20"/>
      <c r="B380" s="22"/>
      <c r="C380" s="23"/>
      <c r="D380" s="24"/>
      <c r="E380" s="24"/>
      <c r="F380" s="24"/>
      <c r="G380" s="19"/>
      <c r="H380" s="25" t="s">
        <v>206</v>
      </c>
      <c r="I380" s="25" t="s">
        <v>23</v>
      </c>
      <c r="J380" s="26">
        <v>14902730</v>
      </c>
    </row>
    <row r="381" spans="1:10" ht="22.5" customHeight="1">
      <c r="A381" s="20"/>
      <c r="B381" s="22"/>
      <c r="C381" s="23"/>
      <c r="D381" s="24"/>
      <c r="E381" s="24"/>
      <c r="F381" s="24"/>
      <c r="G381" s="19" t="s">
        <v>529</v>
      </c>
      <c r="H381" s="25"/>
      <c r="I381" s="25" t="s">
        <v>23</v>
      </c>
      <c r="J381" s="26">
        <v>31084700</v>
      </c>
    </row>
    <row r="382" spans="1:10" ht="22.5" customHeight="1">
      <c r="A382" s="20"/>
      <c r="B382" s="22"/>
      <c r="C382" s="23"/>
      <c r="D382" s="24"/>
      <c r="E382" s="24"/>
      <c r="F382" s="24"/>
      <c r="G382" s="19"/>
      <c r="H382" s="25" t="s">
        <v>221</v>
      </c>
      <c r="I382" s="25" t="s">
        <v>23</v>
      </c>
      <c r="J382" s="26">
        <v>28221150</v>
      </c>
    </row>
    <row r="383" spans="1:10" ht="22.5" customHeight="1">
      <c r="A383" s="20"/>
      <c r="B383" s="22"/>
      <c r="C383" s="23"/>
      <c r="D383" s="24"/>
      <c r="E383" s="24"/>
      <c r="F383" s="24"/>
      <c r="G383" s="19"/>
      <c r="H383" s="25" t="s">
        <v>188</v>
      </c>
      <c r="I383" s="25" t="s">
        <v>23</v>
      </c>
      <c r="J383" s="26">
        <v>2863550</v>
      </c>
    </row>
    <row r="384" spans="1:10" ht="22.5" customHeight="1">
      <c r="A384" s="14" t="s">
        <v>74</v>
      </c>
      <c r="B384" s="15"/>
      <c r="C384" s="16"/>
      <c r="D384" s="17">
        <v>324859000</v>
      </c>
      <c r="E384" s="17">
        <v>376459000</v>
      </c>
      <c r="F384" s="17">
        <v>303399100</v>
      </c>
      <c r="G384" s="14"/>
      <c r="H384" s="15"/>
      <c r="I384" s="15"/>
      <c r="J384" s="18"/>
    </row>
    <row r="385" spans="1:10" ht="22.5" customHeight="1">
      <c r="A385" s="19"/>
      <c r="B385" s="14" t="s">
        <v>80</v>
      </c>
      <c r="C385" s="16"/>
      <c r="D385" s="17">
        <v>75177000</v>
      </c>
      <c r="E385" s="17">
        <v>75177000</v>
      </c>
      <c r="F385" s="17">
        <v>73652280</v>
      </c>
      <c r="G385" s="14"/>
      <c r="H385" s="15"/>
      <c r="I385" s="15"/>
      <c r="J385" s="18"/>
    </row>
    <row r="386" ht="1.5" customHeight="1"/>
    <row r="387" ht="24.75" customHeight="1"/>
    <row r="388" ht="1.5" customHeight="1"/>
    <row r="389" ht="5.25" customHeight="1"/>
    <row r="390" spans="1:10" ht="16.5" customHeight="1">
      <c r="A390" s="68"/>
      <c r="B390" s="68"/>
      <c r="C390" s="68"/>
      <c r="D390" s="68"/>
      <c r="E390" s="9" t="s">
        <v>13</v>
      </c>
      <c r="F390" s="3"/>
      <c r="G390" s="3"/>
      <c r="H390" s="3" t="s">
        <v>177</v>
      </c>
      <c r="I390" s="80" t="s">
        <v>542</v>
      </c>
      <c r="J390" s="80"/>
    </row>
    <row r="391" ht="50.25" customHeight="1"/>
    <row r="392" spans="1:10" ht="31.5" customHeight="1">
      <c r="A392" s="78" t="s">
        <v>144</v>
      </c>
      <c r="B392" s="78"/>
      <c r="C392" s="78"/>
      <c r="D392" s="78"/>
      <c r="E392" s="78"/>
      <c r="F392" s="78"/>
      <c r="G392" s="78"/>
      <c r="H392" s="78"/>
      <c r="I392" s="78"/>
      <c r="J392" s="78"/>
    </row>
    <row r="393" ht="10.5" customHeight="1"/>
    <row r="394" spans="1:10" ht="16.5" customHeight="1">
      <c r="A394" s="68" t="s">
        <v>96</v>
      </c>
      <c r="B394" s="68"/>
      <c r="C394" s="68"/>
      <c r="D394" s="68"/>
      <c r="E394" s="68"/>
      <c r="F394" s="68"/>
      <c r="G394" s="68"/>
      <c r="H394" s="68"/>
      <c r="I394" s="68"/>
      <c r="J394" s="68"/>
    </row>
    <row r="395" spans="1:10" ht="22.5" customHeight="1">
      <c r="A395" s="74" t="s">
        <v>37</v>
      </c>
      <c r="B395" s="74"/>
      <c r="C395" s="74"/>
      <c r="D395" s="74" t="s">
        <v>32</v>
      </c>
      <c r="E395" s="74" t="s">
        <v>179</v>
      </c>
      <c r="F395" s="74" t="s">
        <v>2</v>
      </c>
      <c r="G395" s="74" t="s">
        <v>213</v>
      </c>
      <c r="H395" s="74"/>
      <c r="I395" s="74"/>
      <c r="J395" s="74"/>
    </row>
    <row r="396" spans="1:10" ht="22.5" customHeight="1">
      <c r="A396" s="13" t="s">
        <v>31</v>
      </c>
      <c r="B396" s="13" t="s">
        <v>29</v>
      </c>
      <c r="C396" s="13" t="s">
        <v>34</v>
      </c>
      <c r="D396" s="74"/>
      <c r="E396" s="74"/>
      <c r="F396" s="74"/>
      <c r="G396" s="74"/>
      <c r="H396" s="74"/>
      <c r="I396" s="74"/>
      <c r="J396" s="74"/>
    </row>
    <row r="397" spans="1:10" ht="22.5" customHeight="1">
      <c r="A397" s="20"/>
      <c r="B397" s="19"/>
      <c r="C397" s="21" t="s">
        <v>77</v>
      </c>
      <c r="D397" s="17">
        <v>75177000</v>
      </c>
      <c r="E397" s="17">
        <v>75177000</v>
      </c>
      <c r="F397" s="17">
        <v>73652280</v>
      </c>
      <c r="G397" s="14"/>
      <c r="H397" s="15"/>
      <c r="I397" s="15"/>
      <c r="J397" s="18"/>
    </row>
    <row r="398" spans="1:10" ht="22.5" customHeight="1">
      <c r="A398" s="20"/>
      <c r="B398" s="22"/>
      <c r="C398" s="23"/>
      <c r="D398" s="24"/>
      <c r="E398" s="24"/>
      <c r="F398" s="24"/>
      <c r="G398" s="19" t="s">
        <v>230</v>
      </c>
      <c r="H398" s="25"/>
      <c r="I398" s="25" t="s">
        <v>23</v>
      </c>
      <c r="J398" s="26">
        <v>4994570</v>
      </c>
    </row>
    <row r="399" spans="1:10" ht="22.5" customHeight="1">
      <c r="A399" s="20"/>
      <c r="B399" s="22"/>
      <c r="C399" s="23"/>
      <c r="D399" s="24"/>
      <c r="E399" s="24"/>
      <c r="F399" s="24"/>
      <c r="G399" s="19"/>
      <c r="H399" s="25" t="s">
        <v>166</v>
      </c>
      <c r="I399" s="25" t="s">
        <v>23</v>
      </c>
      <c r="J399" s="26">
        <v>4994570</v>
      </c>
    </row>
    <row r="400" spans="1:10" ht="22.5" customHeight="1">
      <c r="A400" s="20"/>
      <c r="B400" s="22"/>
      <c r="C400" s="23"/>
      <c r="D400" s="24"/>
      <c r="E400" s="24"/>
      <c r="F400" s="24"/>
      <c r="G400" s="19" t="s">
        <v>526</v>
      </c>
      <c r="H400" s="25"/>
      <c r="I400" s="25" t="s">
        <v>23</v>
      </c>
      <c r="J400" s="26">
        <v>57716510</v>
      </c>
    </row>
    <row r="401" spans="1:10" ht="22.5" customHeight="1">
      <c r="A401" s="20"/>
      <c r="B401" s="22"/>
      <c r="C401" s="23"/>
      <c r="D401" s="24"/>
      <c r="E401" s="24"/>
      <c r="F401" s="24"/>
      <c r="G401" s="19"/>
      <c r="H401" s="25" t="s">
        <v>221</v>
      </c>
      <c r="I401" s="25" t="s">
        <v>23</v>
      </c>
      <c r="J401" s="26">
        <v>51485090</v>
      </c>
    </row>
    <row r="402" spans="1:10" ht="22.5" customHeight="1">
      <c r="A402" s="20"/>
      <c r="B402" s="22"/>
      <c r="C402" s="23"/>
      <c r="D402" s="24"/>
      <c r="E402" s="24"/>
      <c r="F402" s="24"/>
      <c r="G402" s="19"/>
      <c r="H402" s="25" t="s">
        <v>188</v>
      </c>
      <c r="I402" s="25" t="s">
        <v>23</v>
      </c>
      <c r="J402" s="26">
        <v>6231420</v>
      </c>
    </row>
    <row r="403" spans="1:10" ht="22.5" customHeight="1">
      <c r="A403" s="20"/>
      <c r="B403" s="22"/>
      <c r="C403" s="23"/>
      <c r="D403" s="24"/>
      <c r="E403" s="24"/>
      <c r="F403" s="24"/>
      <c r="G403" s="19" t="s">
        <v>530</v>
      </c>
      <c r="H403" s="25"/>
      <c r="I403" s="25" t="s">
        <v>23</v>
      </c>
      <c r="J403" s="26">
        <v>2560000</v>
      </c>
    </row>
    <row r="404" spans="1:10" ht="22.5" customHeight="1">
      <c r="A404" s="20"/>
      <c r="B404" s="22"/>
      <c r="C404" s="23"/>
      <c r="D404" s="24"/>
      <c r="E404" s="24"/>
      <c r="F404" s="24"/>
      <c r="G404" s="19"/>
      <c r="H404" s="25" t="s">
        <v>166</v>
      </c>
      <c r="I404" s="25" t="s">
        <v>23</v>
      </c>
      <c r="J404" s="26">
        <v>2560000</v>
      </c>
    </row>
    <row r="405" spans="1:10" ht="22.5" customHeight="1">
      <c r="A405" s="20"/>
      <c r="B405" s="22"/>
      <c r="C405" s="23"/>
      <c r="D405" s="24"/>
      <c r="E405" s="24"/>
      <c r="F405" s="24"/>
      <c r="G405" s="19" t="s">
        <v>508</v>
      </c>
      <c r="H405" s="25"/>
      <c r="I405" s="25" t="s">
        <v>23</v>
      </c>
      <c r="J405" s="26">
        <v>8381200</v>
      </c>
    </row>
    <row r="406" spans="1:10" ht="22.5" customHeight="1">
      <c r="A406" s="20"/>
      <c r="B406" s="22"/>
      <c r="C406" s="23"/>
      <c r="D406" s="24"/>
      <c r="E406" s="24"/>
      <c r="F406" s="24"/>
      <c r="G406" s="19"/>
      <c r="H406" s="25" t="s">
        <v>166</v>
      </c>
      <c r="I406" s="25" t="s">
        <v>23</v>
      </c>
      <c r="J406" s="26">
        <v>2409130</v>
      </c>
    </row>
    <row r="407" spans="1:10" ht="22.5" customHeight="1">
      <c r="A407" s="20"/>
      <c r="B407" s="22"/>
      <c r="C407" s="23"/>
      <c r="D407" s="24"/>
      <c r="E407" s="24"/>
      <c r="F407" s="24"/>
      <c r="G407" s="19"/>
      <c r="H407" s="25" t="s">
        <v>169</v>
      </c>
      <c r="I407" s="25" t="s">
        <v>23</v>
      </c>
      <c r="J407" s="26">
        <v>5972070</v>
      </c>
    </row>
    <row r="408" spans="1:10" ht="22.5" customHeight="1">
      <c r="A408" s="19"/>
      <c r="B408" s="14" t="s">
        <v>591</v>
      </c>
      <c r="C408" s="16"/>
      <c r="D408" s="17">
        <v>60470000</v>
      </c>
      <c r="E408" s="17">
        <v>60470000</v>
      </c>
      <c r="F408" s="17">
        <v>60465620</v>
      </c>
      <c r="G408" s="14"/>
      <c r="H408" s="15"/>
      <c r="I408" s="15"/>
      <c r="J408" s="18"/>
    </row>
    <row r="409" spans="1:10" ht="22.5" customHeight="1">
      <c r="A409" s="20"/>
      <c r="B409" s="19"/>
      <c r="C409" s="21" t="s">
        <v>585</v>
      </c>
      <c r="D409" s="17">
        <v>60470000</v>
      </c>
      <c r="E409" s="17">
        <v>60470000</v>
      </c>
      <c r="F409" s="17">
        <v>60465620</v>
      </c>
      <c r="G409" s="14"/>
      <c r="H409" s="15"/>
      <c r="I409" s="15"/>
      <c r="J409" s="18"/>
    </row>
    <row r="410" spans="1:10" ht="22.5" customHeight="1">
      <c r="A410" s="20"/>
      <c r="B410" s="22"/>
      <c r="C410" s="23"/>
      <c r="D410" s="24"/>
      <c r="E410" s="24"/>
      <c r="F410" s="24"/>
      <c r="G410" s="19" t="s">
        <v>313</v>
      </c>
      <c r="H410" s="25"/>
      <c r="I410" s="25" t="s">
        <v>23</v>
      </c>
      <c r="J410" s="26">
        <v>9900000</v>
      </c>
    </row>
    <row r="411" spans="1:10" ht="22.5" customHeight="1">
      <c r="A411" s="20"/>
      <c r="B411" s="22"/>
      <c r="C411" s="23"/>
      <c r="D411" s="24"/>
      <c r="E411" s="24"/>
      <c r="F411" s="24"/>
      <c r="G411" s="19"/>
      <c r="H411" s="25" t="s">
        <v>575</v>
      </c>
      <c r="I411" s="25" t="s">
        <v>23</v>
      </c>
      <c r="J411" s="26">
        <v>9900000</v>
      </c>
    </row>
    <row r="412" spans="1:10" ht="22.5" customHeight="1">
      <c r="A412" s="20"/>
      <c r="B412" s="22"/>
      <c r="C412" s="23"/>
      <c r="D412" s="24"/>
      <c r="E412" s="24"/>
      <c r="F412" s="24"/>
      <c r="G412" s="19" t="s">
        <v>427</v>
      </c>
      <c r="H412" s="25"/>
      <c r="I412" s="25" t="s">
        <v>23</v>
      </c>
      <c r="J412" s="26">
        <v>18300000</v>
      </c>
    </row>
    <row r="413" spans="1:10" ht="22.5" customHeight="1">
      <c r="A413" s="20"/>
      <c r="B413" s="22"/>
      <c r="C413" s="23"/>
      <c r="D413" s="24"/>
      <c r="E413" s="24"/>
      <c r="F413" s="24"/>
      <c r="G413" s="19"/>
      <c r="H413" s="25" t="s">
        <v>166</v>
      </c>
      <c r="I413" s="25" t="s">
        <v>23</v>
      </c>
      <c r="J413" s="26">
        <v>18300000</v>
      </c>
    </row>
    <row r="414" spans="1:10" ht="22.5" customHeight="1">
      <c r="A414" s="20"/>
      <c r="B414" s="22"/>
      <c r="C414" s="23"/>
      <c r="D414" s="24"/>
      <c r="E414" s="24"/>
      <c r="F414" s="24"/>
      <c r="G414" s="19" t="s">
        <v>428</v>
      </c>
      <c r="H414" s="25"/>
      <c r="I414" s="25" t="s">
        <v>23</v>
      </c>
      <c r="J414" s="26">
        <v>4300000</v>
      </c>
    </row>
    <row r="415" spans="1:10" ht="22.5" customHeight="1">
      <c r="A415" s="20"/>
      <c r="B415" s="22"/>
      <c r="C415" s="23"/>
      <c r="D415" s="24"/>
      <c r="E415" s="24"/>
      <c r="F415" s="24"/>
      <c r="G415" s="19"/>
      <c r="H415" s="25" t="s">
        <v>176</v>
      </c>
      <c r="I415" s="25" t="s">
        <v>23</v>
      </c>
      <c r="J415" s="26">
        <v>4300000</v>
      </c>
    </row>
    <row r="416" spans="1:10" ht="22.5" customHeight="1">
      <c r="A416" s="20"/>
      <c r="B416" s="22"/>
      <c r="C416" s="23"/>
      <c r="D416" s="24"/>
      <c r="E416" s="24"/>
      <c r="F416" s="24"/>
      <c r="G416" s="19" t="s">
        <v>375</v>
      </c>
      <c r="H416" s="25"/>
      <c r="I416" s="25" t="s">
        <v>23</v>
      </c>
      <c r="J416" s="26">
        <v>970000</v>
      </c>
    </row>
    <row r="417" spans="1:10" ht="22.5" customHeight="1">
      <c r="A417" s="20"/>
      <c r="B417" s="22"/>
      <c r="C417" s="23"/>
      <c r="D417" s="24"/>
      <c r="E417" s="24"/>
      <c r="F417" s="24"/>
      <c r="G417" s="19"/>
      <c r="H417" s="25" t="s">
        <v>166</v>
      </c>
      <c r="I417" s="25" t="s">
        <v>23</v>
      </c>
      <c r="J417" s="26">
        <v>500000</v>
      </c>
    </row>
    <row r="418" spans="1:10" ht="22.5" customHeight="1">
      <c r="A418" s="20"/>
      <c r="B418" s="22"/>
      <c r="C418" s="23"/>
      <c r="D418" s="24"/>
      <c r="E418" s="24"/>
      <c r="F418" s="24"/>
      <c r="G418" s="19"/>
      <c r="H418" s="25" t="s">
        <v>163</v>
      </c>
      <c r="I418" s="25" t="s">
        <v>23</v>
      </c>
      <c r="J418" s="26">
        <v>470000</v>
      </c>
    </row>
    <row r="419" spans="1:10" ht="22.5" customHeight="1">
      <c r="A419" s="20"/>
      <c r="B419" s="22"/>
      <c r="C419" s="23"/>
      <c r="D419" s="24"/>
      <c r="E419" s="24"/>
      <c r="F419" s="24"/>
      <c r="G419" s="19" t="s">
        <v>342</v>
      </c>
      <c r="H419" s="25"/>
      <c r="I419" s="25" t="s">
        <v>23</v>
      </c>
      <c r="J419" s="26">
        <v>9997660</v>
      </c>
    </row>
    <row r="420" spans="1:10" ht="22.5" customHeight="1">
      <c r="A420" s="20"/>
      <c r="B420" s="22"/>
      <c r="C420" s="23"/>
      <c r="D420" s="24"/>
      <c r="E420" s="24"/>
      <c r="F420" s="24"/>
      <c r="G420" s="19"/>
      <c r="H420" s="25" t="s">
        <v>166</v>
      </c>
      <c r="I420" s="25" t="s">
        <v>23</v>
      </c>
      <c r="J420" s="26">
        <v>5115260</v>
      </c>
    </row>
    <row r="421" spans="1:10" ht="22.5" customHeight="1">
      <c r="A421" s="20"/>
      <c r="B421" s="22"/>
      <c r="C421" s="23"/>
      <c r="D421" s="24"/>
      <c r="E421" s="24"/>
      <c r="F421" s="24"/>
      <c r="G421" s="19"/>
      <c r="H421" s="25" t="s">
        <v>163</v>
      </c>
      <c r="I421" s="25" t="s">
        <v>23</v>
      </c>
      <c r="J421" s="26">
        <v>200000</v>
      </c>
    </row>
    <row r="422" spans="1:10" ht="22.5" customHeight="1">
      <c r="A422" s="20"/>
      <c r="B422" s="22"/>
      <c r="C422" s="23"/>
      <c r="D422" s="24"/>
      <c r="E422" s="24"/>
      <c r="F422" s="24"/>
      <c r="G422" s="19"/>
      <c r="H422" s="25" t="s">
        <v>184</v>
      </c>
      <c r="I422" s="25" t="s">
        <v>23</v>
      </c>
      <c r="J422" s="26">
        <v>4682400</v>
      </c>
    </row>
    <row r="423" spans="1:10" ht="22.5" customHeight="1">
      <c r="A423" s="20"/>
      <c r="B423" s="22"/>
      <c r="C423" s="23"/>
      <c r="D423" s="24"/>
      <c r="E423" s="24"/>
      <c r="F423" s="24"/>
      <c r="G423" s="19" t="s">
        <v>434</v>
      </c>
      <c r="H423" s="25"/>
      <c r="I423" s="25" t="s">
        <v>23</v>
      </c>
      <c r="J423" s="26">
        <v>9999000</v>
      </c>
    </row>
    <row r="424" spans="1:10" ht="22.5" customHeight="1">
      <c r="A424" s="20"/>
      <c r="B424" s="22"/>
      <c r="C424" s="23"/>
      <c r="D424" s="24"/>
      <c r="E424" s="24"/>
      <c r="F424" s="24"/>
      <c r="G424" s="19"/>
      <c r="H424" s="25" t="s">
        <v>166</v>
      </c>
      <c r="I424" s="25" t="s">
        <v>23</v>
      </c>
      <c r="J424" s="26">
        <v>9025280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68"/>
      <c r="B429" s="68"/>
      <c r="C429" s="68"/>
      <c r="D429" s="68"/>
      <c r="E429" s="9" t="s">
        <v>19</v>
      </c>
      <c r="F429" s="3"/>
      <c r="G429" s="3"/>
      <c r="H429" s="3" t="s">
        <v>177</v>
      </c>
      <c r="I429" s="80" t="s">
        <v>542</v>
      </c>
      <c r="J429" s="80"/>
    </row>
    <row r="430" ht="50.25" customHeight="1"/>
    <row r="431" spans="1:10" ht="31.5" customHeight="1">
      <c r="A431" s="78" t="s">
        <v>144</v>
      </c>
      <c r="B431" s="78"/>
      <c r="C431" s="78"/>
      <c r="D431" s="78"/>
      <c r="E431" s="78"/>
      <c r="F431" s="78"/>
      <c r="G431" s="78"/>
      <c r="H431" s="78"/>
      <c r="I431" s="78"/>
      <c r="J431" s="78"/>
    </row>
    <row r="432" ht="10.5" customHeight="1"/>
    <row r="433" spans="1:10" ht="16.5" customHeight="1">
      <c r="A433" s="68" t="s">
        <v>96</v>
      </c>
      <c r="B433" s="68"/>
      <c r="C433" s="68"/>
      <c r="D433" s="68"/>
      <c r="E433" s="68"/>
      <c r="F433" s="68"/>
      <c r="G433" s="68"/>
      <c r="H433" s="68"/>
      <c r="I433" s="68"/>
      <c r="J433" s="68"/>
    </row>
    <row r="434" spans="1:10" ht="22.5" customHeight="1">
      <c r="A434" s="74" t="s">
        <v>37</v>
      </c>
      <c r="B434" s="74"/>
      <c r="C434" s="74"/>
      <c r="D434" s="74" t="s">
        <v>32</v>
      </c>
      <c r="E434" s="74" t="s">
        <v>179</v>
      </c>
      <c r="F434" s="74" t="s">
        <v>2</v>
      </c>
      <c r="G434" s="74" t="s">
        <v>213</v>
      </c>
      <c r="H434" s="74"/>
      <c r="I434" s="74"/>
      <c r="J434" s="74"/>
    </row>
    <row r="435" spans="1:10" ht="22.5" customHeight="1">
      <c r="A435" s="13" t="s">
        <v>31</v>
      </c>
      <c r="B435" s="13" t="s">
        <v>29</v>
      </c>
      <c r="C435" s="13" t="s">
        <v>34</v>
      </c>
      <c r="D435" s="74"/>
      <c r="E435" s="74"/>
      <c r="F435" s="74"/>
      <c r="G435" s="74"/>
      <c r="H435" s="74"/>
      <c r="I435" s="74"/>
      <c r="J435" s="74"/>
    </row>
    <row r="436" spans="1:10" ht="22.5" customHeight="1">
      <c r="A436" s="20"/>
      <c r="B436" s="22"/>
      <c r="C436" s="23"/>
      <c r="D436" s="24"/>
      <c r="E436" s="24"/>
      <c r="F436" s="24"/>
      <c r="G436" s="19"/>
      <c r="H436" s="25" t="s">
        <v>163</v>
      </c>
      <c r="I436" s="25" t="s">
        <v>23</v>
      </c>
      <c r="J436" s="26">
        <v>973720</v>
      </c>
    </row>
    <row r="437" spans="1:10" ht="22.5" customHeight="1">
      <c r="A437" s="20"/>
      <c r="B437" s="22"/>
      <c r="C437" s="23"/>
      <c r="D437" s="24"/>
      <c r="E437" s="24"/>
      <c r="F437" s="24"/>
      <c r="G437" s="19" t="s">
        <v>382</v>
      </c>
      <c r="H437" s="25"/>
      <c r="I437" s="25" t="s">
        <v>23</v>
      </c>
      <c r="J437" s="26">
        <v>6998960</v>
      </c>
    </row>
    <row r="438" spans="1:10" ht="22.5" customHeight="1">
      <c r="A438" s="20"/>
      <c r="B438" s="22"/>
      <c r="C438" s="23"/>
      <c r="D438" s="24"/>
      <c r="E438" s="24"/>
      <c r="F438" s="24"/>
      <c r="G438" s="19"/>
      <c r="H438" s="25" t="s">
        <v>166</v>
      </c>
      <c r="I438" s="25" t="s">
        <v>23</v>
      </c>
      <c r="J438" s="26">
        <v>4263400</v>
      </c>
    </row>
    <row r="439" spans="1:10" ht="22.5" customHeight="1">
      <c r="A439" s="20"/>
      <c r="B439" s="22"/>
      <c r="C439" s="23"/>
      <c r="D439" s="24"/>
      <c r="E439" s="24"/>
      <c r="F439" s="24"/>
      <c r="G439" s="19"/>
      <c r="H439" s="25" t="s">
        <v>163</v>
      </c>
      <c r="I439" s="25" t="s">
        <v>23</v>
      </c>
      <c r="J439" s="26">
        <v>400000</v>
      </c>
    </row>
    <row r="440" spans="1:10" ht="22.5" customHeight="1">
      <c r="A440" s="20"/>
      <c r="B440" s="22"/>
      <c r="C440" s="23"/>
      <c r="D440" s="24"/>
      <c r="E440" s="24"/>
      <c r="F440" s="24"/>
      <c r="G440" s="19"/>
      <c r="H440" s="25" t="s">
        <v>184</v>
      </c>
      <c r="I440" s="25" t="s">
        <v>23</v>
      </c>
      <c r="J440" s="26">
        <v>2335560</v>
      </c>
    </row>
    <row r="441" spans="1:10" ht="22.5" customHeight="1">
      <c r="A441" s="19"/>
      <c r="B441" s="14" t="s">
        <v>589</v>
      </c>
      <c r="C441" s="16"/>
      <c r="D441" s="17">
        <v>102792000</v>
      </c>
      <c r="E441" s="17">
        <v>102792000</v>
      </c>
      <c r="F441" s="17">
        <v>102123010</v>
      </c>
      <c r="G441" s="14"/>
      <c r="H441" s="15"/>
      <c r="I441" s="15"/>
      <c r="J441" s="18"/>
    </row>
    <row r="442" spans="1:10" ht="22.5" customHeight="1">
      <c r="A442" s="20"/>
      <c r="B442" s="19"/>
      <c r="C442" s="21" t="s">
        <v>190</v>
      </c>
      <c r="D442" s="17">
        <v>4619000</v>
      </c>
      <c r="E442" s="17">
        <v>4619000</v>
      </c>
      <c r="F442" s="17">
        <v>4596260</v>
      </c>
      <c r="G442" s="14"/>
      <c r="H442" s="15"/>
      <c r="I442" s="15"/>
      <c r="J442" s="18"/>
    </row>
    <row r="443" spans="1:10" ht="22.5" customHeight="1">
      <c r="A443" s="20"/>
      <c r="B443" s="22"/>
      <c r="C443" s="23"/>
      <c r="D443" s="24"/>
      <c r="E443" s="24"/>
      <c r="F443" s="24"/>
      <c r="G443" s="19" t="s">
        <v>190</v>
      </c>
      <c r="H443" s="25"/>
      <c r="I443" s="25" t="s">
        <v>23</v>
      </c>
      <c r="J443" s="26">
        <v>4596260</v>
      </c>
    </row>
    <row r="444" spans="1:10" ht="22.5" customHeight="1">
      <c r="A444" s="20"/>
      <c r="B444" s="22"/>
      <c r="C444" s="23"/>
      <c r="D444" s="24"/>
      <c r="E444" s="24"/>
      <c r="F444" s="24"/>
      <c r="G444" s="19"/>
      <c r="H444" s="25" t="s">
        <v>166</v>
      </c>
      <c r="I444" s="25" t="s">
        <v>23</v>
      </c>
      <c r="J444" s="26">
        <v>614890</v>
      </c>
    </row>
    <row r="445" spans="1:10" ht="22.5" customHeight="1">
      <c r="A445" s="20"/>
      <c r="B445" s="22"/>
      <c r="C445" s="23"/>
      <c r="D445" s="24"/>
      <c r="E445" s="24"/>
      <c r="F445" s="24"/>
      <c r="G445" s="19"/>
      <c r="H445" s="25" t="s">
        <v>169</v>
      </c>
      <c r="I445" s="25" t="s">
        <v>23</v>
      </c>
      <c r="J445" s="26">
        <v>3981370</v>
      </c>
    </row>
    <row r="446" spans="1:10" ht="22.5" customHeight="1">
      <c r="A446" s="20"/>
      <c r="B446" s="19"/>
      <c r="C446" s="21" t="s">
        <v>72</v>
      </c>
      <c r="D446" s="17">
        <v>96173000</v>
      </c>
      <c r="E446" s="17">
        <v>96173000</v>
      </c>
      <c r="F446" s="17">
        <v>95526750</v>
      </c>
      <c r="G446" s="14"/>
      <c r="H446" s="15"/>
      <c r="I446" s="15"/>
      <c r="J446" s="18"/>
    </row>
    <row r="447" spans="1:10" ht="22.5" customHeight="1">
      <c r="A447" s="20"/>
      <c r="B447" s="22"/>
      <c r="C447" s="23"/>
      <c r="D447" s="24"/>
      <c r="E447" s="24"/>
      <c r="F447" s="24"/>
      <c r="G447" s="19" t="s">
        <v>358</v>
      </c>
      <c r="H447" s="25"/>
      <c r="I447" s="25" t="s">
        <v>23</v>
      </c>
      <c r="J447" s="26">
        <v>73544930</v>
      </c>
    </row>
    <row r="448" spans="1:10" ht="22.5" customHeight="1">
      <c r="A448" s="20"/>
      <c r="B448" s="22"/>
      <c r="C448" s="23"/>
      <c r="D448" s="24"/>
      <c r="E448" s="24"/>
      <c r="F448" s="24"/>
      <c r="G448" s="19"/>
      <c r="H448" s="25" t="s">
        <v>166</v>
      </c>
      <c r="I448" s="25" t="s">
        <v>23</v>
      </c>
      <c r="J448" s="26">
        <v>18415780</v>
      </c>
    </row>
    <row r="449" spans="1:10" ht="22.5" customHeight="1">
      <c r="A449" s="20"/>
      <c r="B449" s="22"/>
      <c r="C449" s="23"/>
      <c r="D449" s="24"/>
      <c r="E449" s="24"/>
      <c r="F449" s="24"/>
      <c r="G449" s="19"/>
      <c r="H449" s="25" t="s">
        <v>169</v>
      </c>
      <c r="I449" s="25" t="s">
        <v>23</v>
      </c>
      <c r="J449" s="26">
        <v>55129150</v>
      </c>
    </row>
    <row r="450" spans="1:10" ht="22.5" customHeight="1">
      <c r="A450" s="20"/>
      <c r="B450" s="22"/>
      <c r="C450" s="23"/>
      <c r="D450" s="24"/>
      <c r="E450" s="24"/>
      <c r="F450" s="24"/>
      <c r="G450" s="19" t="s">
        <v>579</v>
      </c>
      <c r="H450" s="25"/>
      <c r="I450" s="25" t="s">
        <v>23</v>
      </c>
      <c r="J450" s="26">
        <v>16090800</v>
      </c>
    </row>
    <row r="451" spans="1:10" ht="22.5" customHeight="1">
      <c r="A451" s="20"/>
      <c r="B451" s="22"/>
      <c r="C451" s="23"/>
      <c r="D451" s="24"/>
      <c r="E451" s="24"/>
      <c r="F451" s="24"/>
      <c r="G451" s="19"/>
      <c r="H451" s="25" t="s">
        <v>575</v>
      </c>
      <c r="I451" s="25" t="s">
        <v>23</v>
      </c>
      <c r="J451" s="26">
        <v>16090800</v>
      </c>
    </row>
    <row r="452" spans="1:10" ht="22.5" customHeight="1">
      <c r="A452" s="20"/>
      <c r="B452" s="22"/>
      <c r="C452" s="23"/>
      <c r="D452" s="24"/>
      <c r="E452" s="24"/>
      <c r="F452" s="24"/>
      <c r="G452" s="19" t="s">
        <v>577</v>
      </c>
      <c r="H452" s="25"/>
      <c r="I452" s="25" t="s">
        <v>23</v>
      </c>
      <c r="J452" s="26">
        <v>28600</v>
      </c>
    </row>
    <row r="453" spans="1:10" ht="22.5" customHeight="1">
      <c r="A453" s="20"/>
      <c r="B453" s="22"/>
      <c r="C453" s="23"/>
      <c r="D453" s="24"/>
      <c r="E453" s="24"/>
      <c r="F453" s="24"/>
      <c r="G453" s="19"/>
      <c r="H453" s="25" t="s">
        <v>166</v>
      </c>
      <c r="I453" s="25" t="s">
        <v>23</v>
      </c>
      <c r="J453" s="26">
        <v>28600</v>
      </c>
    </row>
    <row r="454" spans="1:10" ht="22.5" customHeight="1">
      <c r="A454" s="20"/>
      <c r="B454" s="22"/>
      <c r="C454" s="23"/>
      <c r="D454" s="24"/>
      <c r="E454" s="24"/>
      <c r="F454" s="24"/>
      <c r="G454" s="19" t="s">
        <v>397</v>
      </c>
      <c r="H454" s="25"/>
      <c r="I454" s="25" t="s">
        <v>23</v>
      </c>
      <c r="J454" s="26">
        <v>160000</v>
      </c>
    </row>
    <row r="455" spans="1:10" ht="22.5" customHeight="1">
      <c r="A455" s="20"/>
      <c r="B455" s="22"/>
      <c r="C455" s="23"/>
      <c r="D455" s="24"/>
      <c r="E455" s="24"/>
      <c r="F455" s="24"/>
      <c r="G455" s="19"/>
      <c r="H455" s="25" t="s">
        <v>176</v>
      </c>
      <c r="I455" s="25" t="s">
        <v>23</v>
      </c>
      <c r="J455" s="26">
        <v>160000</v>
      </c>
    </row>
    <row r="456" spans="1:10" ht="22.5" customHeight="1">
      <c r="A456" s="20"/>
      <c r="B456" s="22"/>
      <c r="C456" s="23"/>
      <c r="D456" s="24"/>
      <c r="E456" s="24"/>
      <c r="F456" s="24"/>
      <c r="G456" s="19" t="s">
        <v>426</v>
      </c>
      <c r="H456" s="25"/>
      <c r="I456" s="25" t="s">
        <v>23</v>
      </c>
      <c r="J456" s="26">
        <v>2492420</v>
      </c>
    </row>
    <row r="457" spans="1:10" ht="22.5" customHeight="1">
      <c r="A457" s="20"/>
      <c r="B457" s="22"/>
      <c r="C457" s="23"/>
      <c r="D457" s="24"/>
      <c r="E457" s="24"/>
      <c r="F457" s="24"/>
      <c r="G457" s="19"/>
      <c r="H457" s="25" t="s">
        <v>166</v>
      </c>
      <c r="I457" s="25" t="s">
        <v>23</v>
      </c>
      <c r="J457" s="26">
        <v>2292420</v>
      </c>
    </row>
    <row r="458" spans="1:10" ht="22.5" customHeight="1">
      <c r="A458" s="20"/>
      <c r="B458" s="22"/>
      <c r="C458" s="23"/>
      <c r="D458" s="24"/>
      <c r="E458" s="24"/>
      <c r="F458" s="24"/>
      <c r="G458" s="19"/>
      <c r="H458" s="25" t="s">
        <v>163</v>
      </c>
      <c r="I458" s="25" t="s">
        <v>23</v>
      </c>
      <c r="J458" s="26">
        <v>200000</v>
      </c>
    </row>
    <row r="459" spans="1:10" ht="22.5" customHeight="1">
      <c r="A459" s="20"/>
      <c r="B459" s="22"/>
      <c r="C459" s="23"/>
      <c r="D459" s="24"/>
      <c r="E459" s="24"/>
      <c r="F459" s="24"/>
      <c r="G459" s="19" t="s">
        <v>301</v>
      </c>
      <c r="H459" s="25"/>
      <c r="I459" s="25" t="s">
        <v>23</v>
      </c>
      <c r="J459" s="26">
        <v>160000</v>
      </c>
    </row>
    <row r="460" spans="1:10" ht="22.5" customHeight="1">
      <c r="A460" s="20"/>
      <c r="B460" s="22"/>
      <c r="C460" s="23"/>
      <c r="D460" s="24"/>
      <c r="E460" s="24"/>
      <c r="F460" s="24"/>
      <c r="G460" s="19"/>
      <c r="H460" s="25" t="s">
        <v>166</v>
      </c>
      <c r="I460" s="25" t="s">
        <v>23</v>
      </c>
      <c r="J460" s="26">
        <v>130000</v>
      </c>
    </row>
    <row r="461" spans="1:10" ht="22.5" customHeight="1">
      <c r="A461" s="20"/>
      <c r="B461" s="22"/>
      <c r="C461" s="23"/>
      <c r="D461" s="24"/>
      <c r="E461" s="24"/>
      <c r="F461" s="24"/>
      <c r="G461" s="19"/>
      <c r="H461" s="25" t="s">
        <v>163</v>
      </c>
      <c r="I461" s="25" t="s">
        <v>23</v>
      </c>
      <c r="J461" s="26">
        <v>30000</v>
      </c>
    </row>
    <row r="462" spans="1:10" ht="22.5" customHeight="1">
      <c r="A462" s="20"/>
      <c r="B462" s="22"/>
      <c r="C462" s="23"/>
      <c r="D462" s="24"/>
      <c r="E462" s="24"/>
      <c r="F462" s="24"/>
      <c r="G462" s="19" t="s">
        <v>419</v>
      </c>
      <c r="H462" s="25"/>
      <c r="I462" s="25" t="s">
        <v>23</v>
      </c>
      <c r="J462" s="26">
        <v>3050000</v>
      </c>
    </row>
    <row r="463" spans="1:10" ht="22.5" customHeight="1">
      <c r="A463" s="20"/>
      <c r="B463" s="22"/>
      <c r="C463" s="23"/>
      <c r="D463" s="24"/>
      <c r="E463" s="24"/>
      <c r="F463" s="24"/>
      <c r="G463" s="19"/>
      <c r="H463" s="25" t="s">
        <v>166</v>
      </c>
      <c r="I463" s="25" t="s">
        <v>23</v>
      </c>
      <c r="J463" s="26">
        <v>2811000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68"/>
      <c r="B468" s="68"/>
      <c r="C468" s="68"/>
      <c r="D468" s="68"/>
      <c r="E468" s="9" t="s">
        <v>1</v>
      </c>
      <c r="F468" s="3"/>
      <c r="G468" s="3"/>
      <c r="H468" s="3" t="s">
        <v>177</v>
      </c>
      <c r="I468" s="80" t="s">
        <v>542</v>
      </c>
      <c r="J468" s="80"/>
    </row>
    <row r="469" ht="50.25" customHeight="1"/>
    <row r="470" spans="1:10" ht="31.5" customHeight="1">
      <c r="A470" s="78" t="s">
        <v>144</v>
      </c>
      <c r="B470" s="78"/>
      <c r="C470" s="78"/>
      <c r="D470" s="78"/>
      <c r="E470" s="78"/>
      <c r="F470" s="78"/>
      <c r="G470" s="78"/>
      <c r="H470" s="78"/>
      <c r="I470" s="78"/>
      <c r="J470" s="78"/>
    </row>
    <row r="471" ht="10.5" customHeight="1"/>
    <row r="472" spans="1:10" ht="16.5" customHeight="1">
      <c r="A472" s="68" t="s">
        <v>96</v>
      </c>
      <c r="B472" s="68"/>
      <c r="C472" s="68"/>
      <c r="D472" s="68"/>
      <c r="E472" s="68"/>
      <c r="F472" s="68"/>
      <c r="G472" s="68"/>
      <c r="H472" s="68"/>
      <c r="I472" s="68"/>
      <c r="J472" s="68"/>
    </row>
    <row r="473" spans="1:10" ht="22.5" customHeight="1">
      <c r="A473" s="74" t="s">
        <v>37</v>
      </c>
      <c r="B473" s="74"/>
      <c r="C473" s="74"/>
      <c r="D473" s="74" t="s">
        <v>32</v>
      </c>
      <c r="E473" s="74" t="s">
        <v>179</v>
      </c>
      <c r="F473" s="74" t="s">
        <v>2</v>
      </c>
      <c r="G473" s="74" t="s">
        <v>213</v>
      </c>
      <c r="H473" s="74"/>
      <c r="I473" s="74"/>
      <c r="J473" s="74"/>
    </row>
    <row r="474" spans="1:10" ht="22.5" customHeight="1">
      <c r="A474" s="13" t="s">
        <v>31</v>
      </c>
      <c r="B474" s="13" t="s">
        <v>29</v>
      </c>
      <c r="C474" s="13" t="s">
        <v>34</v>
      </c>
      <c r="D474" s="74"/>
      <c r="E474" s="74"/>
      <c r="F474" s="74"/>
      <c r="G474" s="74"/>
      <c r="H474" s="74"/>
      <c r="I474" s="74"/>
      <c r="J474" s="74"/>
    </row>
    <row r="475" spans="1:10" ht="22.5" customHeight="1">
      <c r="A475" s="20"/>
      <c r="B475" s="22"/>
      <c r="C475" s="23"/>
      <c r="D475" s="24"/>
      <c r="E475" s="24"/>
      <c r="F475" s="24"/>
      <c r="G475" s="19"/>
      <c r="H475" s="25" t="s">
        <v>163</v>
      </c>
      <c r="I475" s="25" t="s">
        <v>23</v>
      </c>
      <c r="J475" s="26">
        <v>239000</v>
      </c>
    </row>
    <row r="476" spans="1:10" ht="22.5" customHeight="1">
      <c r="A476" s="20"/>
      <c r="B476" s="19"/>
      <c r="C476" s="21" t="s">
        <v>352</v>
      </c>
      <c r="D476" s="17">
        <v>2000000</v>
      </c>
      <c r="E476" s="17">
        <v>2000000</v>
      </c>
      <c r="F476" s="17">
        <v>2000000</v>
      </c>
      <c r="G476" s="14"/>
      <c r="H476" s="15"/>
      <c r="I476" s="15"/>
      <c r="J476" s="18"/>
    </row>
    <row r="477" spans="1:10" ht="22.5" customHeight="1">
      <c r="A477" s="20"/>
      <c r="B477" s="22"/>
      <c r="C477" s="23"/>
      <c r="D477" s="24"/>
      <c r="E477" s="24"/>
      <c r="F477" s="24"/>
      <c r="G477" s="19" t="s">
        <v>506</v>
      </c>
      <c r="H477" s="25"/>
      <c r="I477" s="25" t="s">
        <v>23</v>
      </c>
      <c r="J477" s="26">
        <v>2000000</v>
      </c>
    </row>
    <row r="478" spans="1:10" ht="22.5" customHeight="1">
      <c r="A478" s="20"/>
      <c r="B478" s="22"/>
      <c r="C478" s="23"/>
      <c r="D478" s="24"/>
      <c r="E478" s="24"/>
      <c r="F478" s="24"/>
      <c r="G478" s="19"/>
      <c r="H478" s="25" t="s">
        <v>166</v>
      </c>
      <c r="I478" s="25" t="s">
        <v>23</v>
      </c>
      <c r="J478" s="26">
        <v>2000000</v>
      </c>
    </row>
    <row r="479" spans="1:10" ht="22.5" customHeight="1">
      <c r="A479" s="19"/>
      <c r="B479" s="14" t="s">
        <v>587</v>
      </c>
      <c r="C479" s="16"/>
      <c r="D479" s="17">
        <v>70000000</v>
      </c>
      <c r="E479" s="17">
        <v>121600000</v>
      </c>
      <c r="F479" s="17">
        <v>51600000</v>
      </c>
      <c r="G479" s="14"/>
      <c r="H479" s="15"/>
      <c r="I479" s="15"/>
      <c r="J479" s="18"/>
    </row>
    <row r="480" spans="1:10" ht="22.5" customHeight="1">
      <c r="A480" s="20"/>
      <c r="B480" s="19"/>
      <c r="C480" s="21" t="s">
        <v>82</v>
      </c>
      <c r="D480" s="17">
        <v>70000000</v>
      </c>
      <c r="E480" s="17">
        <v>121600000</v>
      </c>
      <c r="F480" s="17">
        <v>51600000</v>
      </c>
      <c r="G480" s="14"/>
      <c r="H480" s="15"/>
      <c r="I480" s="15"/>
      <c r="J480" s="18"/>
    </row>
    <row r="481" spans="1:10" ht="22.5" customHeight="1">
      <c r="A481" s="20"/>
      <c r="B481" s="22"/>
      <c r="C481" s="23"/>
      <c r="D481" s="24"/>
      <c r="E481" s="24"/>
      <c r="F481" s="24"/>
      <c r="G481" s="19" t="s">
        <v>326</v>
      </c>
      <c r="H481" s="25"/>
      <c r="I481" s="25" t="s">
        <v>23</v>
      </c>
      <c r="J481" s="26">
        <v>51600000</v>
      </c>
    </row>
    <row r="482" spans="1:10" ht="22.5" customHeight="1">
      <c r="A482" s="20"/>
      <c r="B482" s="22"/>
      <c r="C482" s="23"/>
      <c r="D482" s="24"/>
      <c r="E482" s="24"/>
      <c r="F482" s="24"/>
      <c r="G482" s="19"/>
      <c r="H482" s="25" t="s">
        <v>198</v>
      </c>
      <c r="I482" s="25" t="s">
        <v>23</v>
      </c>
      <c r="J482" s="26">
        <v>51600000</v>
      </c>
    </row>
    <row r="483" spans="1:10" ht="22.5" customHeight="1">
      <c r="A483" s="19"/>
      <c r="B483" s="14" t="s">
        <v>583</v>
      </c>
      <c r="C483" s="16"/>
      <c r="D483" s="17">
        <v>16420000</v>
      </c>
      <c r="E483" s="17">
        <v>16420000</v>
      </c>
      <c r="F483" s="17">
        <v>15558190</v>
      </c>
      <c r="G483" s="14"/>
      <c r="H483" s="15"/>
      <c r="I483" s="15"/>
      <c r="J483" s="18"/>
    </row>
    <row r="484" spans="1:10" ht="22.5" customHeight="1">
      <c r="A484" s="20"/>
      <c r="B484" s="19"/>
      <c r="C484" s="21" t="s">
        <v>81</v>
      </c>
      <c r="D484" s="17">
        <v>2480000</v>
      </c>
      <c r="E484" s="17">
        <v>2480000</v>
      </c>
      <c r="F484" s="17">
        <v>1638190</v>
      </c>
      <c r="G484" s="14"/>
      <c r="H484" s="15"/>
      <c r="I484" s="15"/>
      <c r="J484" s="18"/>
    </row>
    <row r="485" spans="1:10" ht="22.5" customHeight="1">
      <c r="A485" s="20"/>
      <c r="B485" s="22"/>
      <c r="C485" s="23"/>
      <c r="D485" s="24"/>
      <c r="E485" s="24"/>
      <c r="F485" s="24"/>
      <c r="G485" s="19" t="s">
        <v>338</v>
      </c>
      <c r="H485" s="25"/>
      <c r="I485" s="25" t="s">
        <v>23</v>
      </c>
      <c r="J485" s="26">
        <v>325000</v>
      </c>
    </row>
    <row r="486" spans="1:10" ht="22.5" customHeight="1">
      <c r="A486" s="20"/>
      <c r="B486" s="22"/>
      <c r="C486" s="23"/>
      <c r="D486" s="24"/>
      <c r="E486" s="24"/>
      <c r="F486" s="24"/>
      <c r="G486" s="19"/>
      <c r="H486" s="25" t="s">
        <v>166</v>
      </c>
      <c r="I486" s="25" t="s">
        <v>23</v>
      </c>
      <c r="J486" s="26">
        <v>325000</v>
      </c>
    </row>
    <row r="487" spans="1:10" ht="22.5" customHeight="1">
      <c r="A487" s="20"/>
      <c r="B487" s="22"/>
      <c r="C487" s="23"/>
      <c r="D487" s="24"/>
      <c r="E487" s="24"/>
      <c r="F487" s="24"/>
      <c r="G487" s="19" t="s">
        <v>239</v>
      </c>
      <c r="H487" s="25"/>
      <c r="I487" s="25" t="s">
        <v>23</v>
      </c>
      <c r="J487" s="26">
        <v>599080</v>
      </c>
    </row>
    <row r="488" spans="1:10" ht="22.5" customHeight="1">
      <c r="A488" s="20"/>
      <c r="B488" s="22"/>
      <c r="C488" s="23"/>
      <c r="D488" s="24"/>
      <c r="E488" s="24"/>
      <c r="F488" s="24"/>
      <c r="G488" s="19"/>
      <c r="H488" s="25" t="s">
        <v>166</v>
      </c>
      <c r="I488" s="25" t="s">
        <v>23</v>
      </c>
      <c r="J488" s="26">
        <v>599080</v>
      </c>
    </row>
    <row r="489" spans="1:10" ht="22.5" customHeight="1">
      <c r="A489" s="20"/>
      <c r="B489" s="22"/>
      <c r="C489" s="23"/>
      <c r="D489" s="24"/>
      <c r="E489" s="24"/>
      <c r="F489" s="24"/>
      <c r="G489" s="19" t="s">
        <v>567</v>
      </c>
      <c r="H489" s="25"/>
      <c r="I489" s="25" t="s">
        <v>23</v>
      </c>
      <c r="J489" s="26">
        <v>217300</v>
      </c>
    </row>
    <row r="490" spans="1:10" ht="22.5" customHeight="1">
      <c r="A490" s="20"/>
      <c r="B490" s="22"/>
      <c r="C490" s="23"/>
      <c r="D490" s="24"/>
      <c r="E490" s="24"/>
      <c r="F490" s="24"/>
      <c r="G490" s="19"/>
      <c r="H490" s="25" t="s">
        <v>166</v>
      </c>
      <c r="I490" s="25" t="s">
        <v>23</v>
      </c>
      <c r="J490" s="26">
        <v>217300</v>
      </c>
    </row>
    <row r="491" spans="1:10" ht="22.5" customHeight="1">
      <c r="A491" s="20"/>
      <c r="B491" s="22"/>
      <c r="C491" s="23"/>
      <c r="D491" s="24"/>
      <c r="E491" s="24"/>
      <c r="F491" s="24"/>
      <c r="G491" s="19" t="s">
        <v>527</v>
      </c>
      <c r="H491" s="25"/>
      <c r="I491" s="25" t="s">
        <v>23</v>
      </c>
      <c r="J491" s="26">
        <v>496810</v>
      </c>
    </row>
    <row r="492" spans="1:10" ht="22.5" customHeight="1">
      <c r="A492" s="20"/>
      <c r="B492" s="22"/>
      <c r="C492" s="23"/>
      <c r="D492" s="24"/>
      <c r="E492" s="24"/>
      <c r="F492" s="24"/>
      <c r="G492" s="19"/>
      <c r="H492" s="25" t="s">
        <v>166</v>
      </c>
      <c r="I492" s="25" t="s">
        <v>23</v>
      </c>
      <c r="J492" s="26">
        <v>496810</v>
      </c>
    </row>
    <row r="493" spans="1:10" ht="22.5" customHeight="1">
      <c r="A493" s="20"/>
      <c r="B493" s="19"/>
      <c r="C493" s="21" t="s">
        <v>75</v>
      </c>
      <c r="D493" s="17">
        <v>13940000</v>
      </c>
      <c r="E493" s="17">
        <v>13940000</v>
      </c>
      <c r="F493" s="17">
        <v>13920000</v>
      </c>
      <c r="G493" s="14"/>
      <c r="H493" s="15"/>
      <c r="I493" s="15"/>
      <c r="J493" s="18"/>
    </row>
    <row r="494" spans="1:10" ht="22.5" customHeight="1">
      <c r="A494" s="20"/>
      <c r="B494" s="22"/>
      <c r="C494" s="23"/>
      <c r="D494" s="24"/>
      <c r="E494" s="24"/>
      <c r="F494" s="24"/>
      <c r="G494" s="19" t="s">
        <v>319</v>
      </c>
      <c r="H494" s="25"/>
      <c r="I494" s="25" t="s">
        <v>23</v>
      </c>
      <c r="J494" s="26">
        <v>620000</v>
      </c>
    </row>
    <row r="495" spans="1:10" ht="22.5" customHeight="1">
      <c r="A495" s="20"/>
      <c r="B495" s="22"/>
      <c r="C495" s="23"/>
      <c r="D495" s="24"/>
      <c r="E495" s="24"/>
      <c r="F495" s="24"/>
      <c r="G495" s="19"/>
      <c r="H495" s="25" t="s">
        <v>166</v>
      </c>
      <c r="I495" s="25" t="s">
        <v>23</v>
      </c>
      <c r="J495" s="26">
        <v>620000</v>
      </c>
    </row>
    <row r="496" spans="1:10" ht="22.5" customHeight="1">
      <c r="A496" s="20"/>
      <c r="B496" s="22"/>
      <c r="C496" s="23"/>
      <c r="D496" s="24"/>
      <c r="E496" s="24"/>
      <c r="F496" s="24"/>
      <c r="G496" s="19" t="s">
        <v>311</v>
      </c>
      <c r="H496" s="25"/>
      <c r="I496" s="25" t="s">
        <v>23</v>
      </c>
      <c r="J496" s="26">
        <v>5200000</v>
      </c>
    </row>
    <row r="497" spans="1:10" ht="22.5" customHeight="1">
      <c r="A497" s="20"/>
      <c r="B497" s="22"/>
      <c r="C497" s="23"/>
      <c r="D497" s="24"/>
      <c r="E497" s="24"/>
      <c r="F497" s="24"/>
      <c r="G497" s="19"/>
      <c r="H497" s="25" t="s">
        <v>166</v>
      </c>
      <c r="I497" s="25" t="s">
        <v>23</v>
      </c>
      <c r="J497" s="26">
        <v>5200000</v>
      </c>
    </row>
    <row r="498" spans="1:10" ht="22.5" customHeight="1">
      <c r="A498" s="20"/>
      <c r="B498" s="22"/>
      <c r="C498" s="23"/>
      <c r="D498" s="24"/>
      <c r="E498" s="24"/>
      <c r="F498" s="24"/>
      <c r="G498" s="19" t="s">
        <v>312</v>
      </c>
      <c r="H498" s="25"/>
      <c r="I498" s="25" t="s">
        <v>23</v>
      </c>
      <c r="J498" s="26">
        <v>1000000</v>
      </c>
    </row>
    <row r="499" spans="1:10" ht="22.5" customHeight="1">
      <c r="A499" s="20"/>
      <c r="B499" s="22"/>
      <c r="C499" s="23"/>
      <c r="D499" s="24"/>
      <c r="E499" s="24"/>
      <c r="F499" s="24"/>
      <c r="G499" s="19"/>
      <c r="H499" s="25" t="s">
        <v>166</v>
      </c>
      <c r="I499" s="25" t="s">
        <v>23</v>
      </c>
      <c r="J499" s="26">
        <v>1000000</v>
      </c>
    </row>
    <row r="500" spans="1:10" ht="22.5" customHeight="1">
      <c r="A500" s="20"/>
      <c r="B500" s="22"/>
      <c r="C500" s="23"/>
      <c r="D500" s="24"/>
      <c r="E500" s="24"/>
      <c r="F500" s="24"/>
      <c r="G500" s="19" t="s">
        <v>398</v>
      </c>
      <c r="H500" s="25"/>
      <c r="I500" s="25" t="s">
        <v>23</v>
      </c>
      <c r="J500" s="26">
        <v>2300000</v>
      </c>
    </row>
    <row r="501" spans="1:10" ht="22.5" customHeight="1">
      <c r="A501" s="20"/>
      <c r="B501" s="22"/>
      <c r="C501" s="23"/>
      <c r="D501" s="24"/>
      <c r="E501" s="24"/>
      <c r="F501" s="24"/>
      <c r="G501" s="19"/>
      <c r="H501" s="25" t="s">
        <v>166</v>
      </c>
      <c r="I501" s="25" t="s">
        <v>23</v>
      </c>
      <c r="J501" s="26">
        <v>2300000</v>
      </c>
    </row>
    <row r="502" spans="1:10" ht="22.5" customHeight="1">
      <c r="A502" s="20"/>
      <c r="B502" s="22"/>
      <c r="C502" s="23"/>
      <c r="D502" s="24"/>
      <c r="E502" s="24"/>
      <c r="F502" s="24"/>
      <c r="G502" s="19" t="s">
        <v>328</v>
      </c>
      <c r="H502" s="25"/>
      <c r="I502" s="25" t="s">
        <v>23</v>
      </c>
      <c r="J502" s="26">
        <v>2300000</v>
      </c>
    </row>
    <row r="503" ht="1.5" customHeight="1"/>
    <row r="504" ht="24.75" customHeight="1"/>
    <row r="505" ht="1.5" customHeight="1"/>
    <row r="506" ht="5.25" customHeight="1"/>
    <row r="507" spans="1:10" ht="16.5" customHeight="1">
      <c r="A507" s="68"/>
      <c r="B507" s="68"/>
      <c r="C507" s="68"/>
      <c r="D507" s="68"/>
      <c r="E507" s="9" t="s">
        <v>36</v>
      </c>
      <c r="F507" s="3"/>
      <c r="G507" s="3"/>
      <c r="H507" s="3" t="s">
        <v>177</v>
      </c>
      <c r="I507" s="80" t="s">
        <v>542</v>
      </c>
      <c r="J507" s="80"/>
    </row>
    <row r="508" ht="50.25" customHeight="1"/>
    <row r="509" spans="1:10" ht="31.5" customHeight="1">
      <c r="A509" s="78" t="s">
        <v>144</v>
      </c>
      <c r="B509" s="78"/>
      <c r="C509" s="78"/>
      <c r="D509" s="78"/>
      <c r="E509" s="78"/>
      <c r="F509" s="78"/>
      <c r="G509" s="78"/>
      <c r="H509" s="78"/>
      <c r="I509" s="78"/>
      <c r="J509" s="78"/>
    </row>
    <row r="510" ht="10.5" customHeight="1"/>
    <row r="511" spans="1:10" ht="16.5" customHeight="1">
      <c r="A511" s="68" t="s">
        <v>96</v>
      </c>
      <c r="B511" s="68"/>
      <c r="C511" s="68"/>
      <c r="D511" s="68"/>
      <c r="E511" s="68"/>
      <c r="F511" s="68"/>
      <c r="G511" s="68"/>
      <c r="H511" s="68"/>
      <c r="I511" s="68"/>
      <c r="J511" s="68"/>
    </row>
    <row r="512" spans="1:10" ht="22.5" customHeight="1">
      <c r="A512" s="74" t="s">
        <v>37</v>
      </c>
      <c r="B512" s="74"/>
      <c r="C512" s="74"/>
      <c r="D512" s="74" t="s">
        <v>32</v>
      </c>
      <c r="E512" s="74" t="s">
        <v>179</v>
      </c>
      <c r="F512" s="74" t="s">
        <v>2</v>
      </c>
      <c r="G512" s="74" t="s">
        <v>213</v>
      </c>
      <c r="H512" s="74"/>
      <c r="I512" s="74"/>
      <c r="J512" s="74"/>
    </row>
    <row r="513" spans="1:10" ht="22.5" customHeight="1">
      <c r="A513" s="13" t="s">
        <v>31</v>
      </c>
      <c r="B513" s="13" t="s">
        <v>29</v>
      </c>
      <c r="C513" s="13" t="s">
        <v>34</v>
      </c>
      <c r="D513" s="74"/>
      <c r="E513" s="74"/>
      <c r="F513" s="74"/>
      <c r="G513" s="74"/>
      <c r="H513" s="74"/>
      <c r="I513" s="74"/>
      <c r="J513" s="74"/>
    </row>
    <row r="514" spans="1:10" ht="22.5" customHeight="1">
      <c r="A514" s="20"/>
      <c r="B514" s="22"/>
      <c r="C514" s="23"/>
      <c r="D514" s="24"/>
      <c r="E514" s="24"/>
      <c r="F514" s="24"/>
      <c r="G514" s="19"/>
      <c r="H514" s="25" t="s">
        <v>166</v>
      </c>
      <c r="I514" s="25" t="s">
        <v>23</v>
      </c>
      <c r="J514" s="26">
        <v>2300000</v>
      </c>
    </row>
    <row r="515" spans="1:10" ht="22.5" customHeight="1">
      <c r="A515" s="20"/>
      <c r="B515" s="22"/>
      <c r="C515" s="23"/>
      <c r="D515" s="24"/>
      <c r="E515" s="24"/>
      <c r="F515" s="24"/>
      <c r="G515" s="19" t="s">
        <v>405</v>
      </c>
      <c r="H515" s="25"/>
      <c r="I515" s="25" t="s">
        <v>23</v>
      </c>
      <c r="J515" s="26">
        <v>500000</v>
      </c>
    </row>
    <row r="516" spans="1:10" ht="22.5" customHeight="1">
      <c r="A516" s="20"/>
      <c r="B516" s="22"/>
      <c r="C516" s="23"/>
      <c r="D516" s="24"/>
      <c r="E516" s="24"/>
      <c r="F516" s="24"/>
      <c r="G516" s="19"/>
      <c r="H516" s="25" t="s">
        <v>176</v>
      </c>
      <c r="I516" s="25" t="s">
        <v>23</v>
      </c>
      <c r="J516" s="26">
        <v>500000</v>
      </c>
    </row>
    <row r="517" spans="1:10" ht="22.5" customHeight="1">
      <c r="A517" s="20"/>
      <c r="B517" s="22"/>
      <c r="C517" s="23"/>
      <c r="D517" s="24"/>
      <c r="E517" s="24"/>
      <c r="F517" s="24"/>
      <c r="G517" s="19" t="s">
        <v>384</v>
      </c>
      <c r="H517" s="25"/>
      <c r="I517" s="25" t="s">
        <v>23</v>
      </c>
      <c r="J517" s="26">
        <v>2000000</v>
      </c>
    </row>
    <row r="518" spans="1:10" ht="22.5" customHeight="1">
      <c r="A518" s="20"/>
      <c r="B518" s="22"/>
      <c r="C518" s="23"/>
      <c r="D518" s="24"/>
      <c r="E518" s="24"/>
      <c r="F518" s="24"/>
      <c r="G518" s="19"/>
      <c r="H518" s="25" t="s">
        <v>206</v>
      </c>
      <c r="I518" s="25" t="s">
        <v>23</v>
      </c>
      <c r="J518" s="26">
        <v>2000000</v>
      </c>
    </row>
    <row r="519" spans="1:10" ht="22.5" customHeight="1">
      <c r="A519" s="14" t="s">
        <v>76</v>
      </c>
      <c r="B519" s="15"/>
      <c r="C519" s="16"/>
      <c r="D519" s="17">
        <v>299594000</v>
      </c>
      <c r="E519" s="17">
        <v>299594000</v>
      </c>
      <c r="F519" s="17">
        <v>287074310</v>
      </c>
      <c r="G519" s="14"/>
      <c r="H519" s="15"/>
      <c r="I519" s="15"/>
      <c r="J519" s="18"/>
    </row>
    <row r="520" spans="1:10" ht="22.5" customHeight="1">
      <c r="A520" s="19"/>
      <c r="B520" s="14" t="s">
        <v>68</v>
      </c>
      <c r="C520" s="16"/>
      <c r="D520" s="17">
        <v>208910000</v>
      </c>
      <c r="E520" s="17">
        <v>208910000</v>
      </c>
      <c r="F520" s="17">
        <v>199927230</v>
      </c>
      <c r="G520" s="14"/>
      <c r="H520" s="15"/>
      <c r="I520" s="15"/>
      <c r="J520" s="18"/>
    </row>
    <row r="521" spans="1:10" ht="22.5" customHeight="1">
      <c r="A521" s="20"/>
      <c r="B521" s="19"/>
      <c r="C521" s="21" t="s">
        <v>85</v>
      </c>
      <c r="D521" s="17">
        <v>208910000</v>
      </c>
      <c r="E521" s="17">
        <v>208910000</v>
      </c>
      <c r="F521" s="17">
        <v>199927230</v>
      </c>
      <c r="G521" s="14"/>
      <c r="H521" s="15"/>
      <c r="I521" s="15"/>
      <c r="J521" s="18"/>
    </row>
    <row r="522" spans="1:10" ht="22.5" customHeight="1">
      <c r="A522" s="20"/>
      <c r="B522" s="22"/>
      <c r="C522" s="23"/>
      <c r="D522" s="24"/>
      <c r="E522" s="24"/>
      <c r="F522" s="24"/>
      <c r="G522" s="19" t="s">
        <v>590</v>
      </c>
      <c r="H522" s="25"/>
      <c r="I522" s="25" t="s">
        <v>23</v>
      </c>
      <c r="J522" s="26">
        <v>66808830</v>
      </c>
    </row>
    <row r="523" spans="1:10" ht="22.5" customHeight="1">
      <c r="A523" s="20"/>
      <c r="B523" s="22"/>
      <c r="C523" s="23"/>
      <c r="D523" s="24"/>
      <c r="E523" s="24"/>
      <c r="F523" s="24"/>
      <c r="G523" s="19"/>
      <c r="H523" s="25" t="s">
        <v>166</v>
      </c>
      <c r="I523" s="25" t="s">
        <v>23</v>
      </c>
      <c r="J523" s="26">
        <v>66808830</v>
      </c>
    </row>
    <row r="524" spans="1:10" ht="22.5" customHeight="1">
      <c r="A524" s="20"/>
      <c r="B524" s="22"/>
      <c r="C524" s="23"/>
      <c r="D524" s="24"/>
      <c r="E524" s="24"/>
      <c r="F524" s="24"/>
      <c r="G524" s="19" t="s">
        <v>145</v>
      </c>
      <c r="H524" s="25"/>
      <c r="I524" s="25" t="s">
        <v>23</v>
      </c>
      <c r="J524" s="26">
        <v>59597760</v>
      </c>
    </row>
    <row r="525" spans="1:10" ht="22.5" customHeight="1">
      <c r="A525" s="20"/>
      <c r="B525" s="22"/>
      <c r="C525" s="23"/>
      <c r="D525" s="24"/>
      <c r="E525" s="24"/>
      <c r="F525" s="24"/>
      <c r="G525" s="19"/>
      <c r="H525" s="25" t="s">
        <v>166</v>
      </c>
      <c r="I525" s="25" t="s">
        <v>23</v>
      </c>
      <c r="J525" s="26">
        <v>59597760</v>
      </c>
    </row>
    <row r="526" spans="1:10" ht="22.5" customHeight="1">
      <c r="A526" s="20"/>
      <c r="B526" s="22"/>
      <c r="C526" s="23"/>
      <c r="D526" s="24"/>
      <c r="E526" s="24"/>
      <c r="F526" s="24"/>
      <c r="G526" s="19" t="s">
        <v>295</v>
      </c>
      <c r="H526" s="25"/>
      <c r="I526" s="25" t="s">
        <v>23</v>
      </c>
      <c r="J526" s="26">
        <v>8575950</v>
      </c>
    </row>
    <row r="527" spans="1:10" ht="22.5" customHeight="1">
      <c r="A527" s="20"/>
      <c r="B527" s="22"/>
      <c r="C527" s="23"/>
      <c r="D527" s="24"/>
      <c r="E527" s="24"/>
      <c r="F527" s="24"/>
      <c r="G527" s="19"/>
      <c r="H527" s="25" t="s">
        <v>166</v>
      </c>
      <c r="I527" s="25" t="s">
        <v>23</v>
      </c>
      <c r="J527" s="26">
        <v>8575950</v>
      </c>
    </row>
    <row r="528" spans="1:10" ht="22.5" customHeight="1">
      <c r="A528" s="20"/>
      <c r="B528" s="22"/>
      <c r="C528" s="23"/>
      <c r="D528" s="24"/>
      <c r="E528" s="24"/>
      <c r="F528" s="24"/>
      <c r="G528" s="19" t="s">
        <v>581</v>
      </c>
      <c r="H528" s="25"/>
      <c r="I528" s="25" t="s">
        <v>23</v>
      </c>
      <c r="J528" s="26">
        <v>14387600</v>
      </c>
    </row>
    <row r="529" spans="1:10" ht="22.5" customHeight="1">
      <c r="A529" s="20"/>
      <c r="B529" s="22"/>
      <c r="C529" s="23"/>
      <c r="D529" s="24"/>
      <c r="E529" s="24"/>
      <c r="F529" s="24"/>
      <c r="G529" s="19"/>
      <c r="H529" s="25" t="s">
        <v>166</v>
      </c>
      <c r="I529" s="25" t="s">
        <v>23</v>
      </c>
      <c r="J529" s="26">
        <v>14387600</v>
      </c>
    </row>
    <row r="530" spans="1:10" ht="22.5" customHeight="1">
      <c r="A530" s="20"/>
      <c r="B530" s="22"/>
      <c r="C530" s="23"/>
      <c r="D530" s="24"/>
      <c r="E530" s="24"/>
      <c r="F530" s="24"/>
      <c r="G530" s="19" t="s">
        <v>258</v>
      </c>
      <c r="H530" s="25"/>
      <c r="I530" s="25" t="s">
        <v>23</v>
      </c>
      <c r="J530" s="26">
        <v>1981100</v>
      </c>
    </row>
    <row r="531" spans="1:10" ht="22.5" customHeight="1">
      <c r="A531" s="20"/>
      <c r="B531" s="22"/>
      <c r="C531" s="23"/>
      <c r="D531" s="24"/>
      <c r="E531" s="24"/>
      <c r="F531" s="24"/>
      <c r="G531" s="19"/>
      <c r="H531" s="25" t="s">
        <v>166</v>
      </c>
      <c r="I531" s="25" t="s">
        <v>23</v>
      </c>
      <c r="J531" s="26">
        <v>1981100</v>
      </c>
    </row>
    <row r="532" spans="1:10" ht="22.5" customHeight="1">
      <c r="A532" s="20"/>
      <c r="B532" s="22"/>
      <c r="C532" s="23"/>
      <c r="D532" s="24"/>
      <c r="E532" s="24"/>
      <c r="F532" s="24"/>
      <c r="G532" s="19" t="s">
        <v>502</v>
      </c>
      <c r="H532" s="25"/>
      <c r="I532" s="25" t="s">
        <v>23</v>
      </c>
      <c r="J532" s="26">
        <v>19292330</v>
      </c>
    </row>
    <row r="533" spans="1:10" ht="22.5" customHeight="1">
      <c r="A533" s="20"/>
      <c r="B533" s="22"/>
      <c r="C533" s="23"/>
      <c r="D533" s="24"/>
      <c r="E533" s="24"/>
      <c r="F533" s="24"/>
      <c r="G533" s="19"/>
      <c r="H533" s="25" t="s">
        <v>221</v>
      </c>
      <c r="I533" s="25" t="s">
        <v>23</v>
      </c>
      <c r="J533" s="26">
        <v>17191790</v>
      </c>
    </row>
    <row r="534" spans="1:10" ht="22.5" customHeight="1">
      <c r="A534" s="20"/>
      <c r="B534" s="22"/>
      <c r="C534" s="23"/>
      <c r="D534" s="24"/>
      <c r="E534" s="24"/>
      <c r="F534" s="24"/>
      <c r="G534" s="19"/>
      <c r="H534" s="25" t="s">
        <v>188</v>
      </c>
      <c r="I534" s="25" t="s">
        <v>23</v>
      </c>
      <c r="J534" s="26">
        <v>2100540</v>
      </c>
    </row>
    <row r="535" spans="1:10" ht="22.5" customHeight="1">
      <c r="A535" s="20"/>
      <c r="B535" s="22"/>
      <c r="C535" s="23"/>
      <c r="D535" s="24"/>
      <c r="E535" s="24"/>
      <c r="F535" s="24"/>
      <c r="G535" s="19" t="s">
        <v>510</v>
      </c>
      <c r="H535" s="25"/>
      <c r="I535" s="25" t="s">
        <v>23</v>
      </c>
      <c r="J535" s="26">
        <v>22579660</v>
      </c>
    </row>
    <row r="536" spans="1:10" ht="22.5" customHeight="1">
      <c r="A536" s="20"/>
      <c r="B536" s="22"/>
      <c r="C536" s="23"/>
      <c r="D536" s="24"/>
      <c r="E536" s="24"/>
      <c r="F536" s="24"/>
      <c r="G536" s="19"/>
      <c r="H536" s="25" t="s">
        <v>221</v>
      </c>
      <c r="I536" s="25" t="s">
        <v>23</v>
      </c>
      <c r="J536" s="26">
        <v>20008130</v>
      </c>
    </row>
    <row r="537" spans="1:10" ht="22.5" customHeight="1">
      <c r="A537" s="20"/>
      <c r="B537" s="22"/>
      <c r="C537" s="23"/>
      <c r="D537" s="24"/>
      <c r="E537" s="24"/>
      <c r="F537" s="24"/>
      <c r="G537" s="19"/>
      <c r="H537" s="25" t="s">
        <v>188</v>
      </c>
      <c r="I537" s="25" t="s">
        <v>23</v>
      </c>
      <c r="J537" s="26">
        <v>2571530</v>
      </c>
    </row>
    <row r="538" spans="1:10" ht="22.5" customHeight="1">
      <c r="A538" s="20"/>
      <c r="B538" s="22"/>
      <c r="C538" s="23"/>
      <c r="D538" s="24"/>
      <c r="E538" s="24"/>
      <c r="F538" s="24"/>
      <c r="G538" s="19" t="s">
        <v>315</v>
      </c>
      <c r="H538" s="25"/>
      <c r="I538" s="25" t="s">
        <v>23</v>
      </c>
      <c r="J538" s="26">
        <v>6704000</v>
      </c>
    </row>
    <row r="539" spans="1:10" ht="22.5" customHeight="1">
      <c r="A539" s="20"/>
      <c r="B539" s="22"/>
      <c r="C539" s="23"/>
      <c r="D539" s="24"/>
      <c r="E539" s="24"/>
      <c r="F539" s="24"/>
      <c r="G539" s="19"/>
      <c r="H539" s="25" t="s">
        <v>166</v>
      </c>
      <c r="I539" s="25" t="s">
        <v>23</v>
      </c>
      <c r="J539" s="26">
        <v>6704000</v>
      </c>
    </row>
    <row r="540" spans="1:10" ht="22.5" customHeight="1">
      <c r="A540" s="19"/>
      <c r="B540" s="14" t="s">
        <v>79</v>
      </c>
      <c r="C540" s="16"/>
      <c r="D540" s="17">
        <v>4755000</v>
      </c>
      <c r="E540" s="17">
        <v>4755000</v>
      </c>
      <c r="F540" s="17">
        <v>4683300</v>
      </c>
      <c r="G540" s="14"/>
      <c r="H540" s="15"/>
      <c r="I540" s="15"/>
      <c r="J540" s="18"/>
    </row>
    <row r="541" spans="1:10" ht="22.5" customHeight="1">
      <c r="A541" s="20"/>
      <c r="B541" s="19"/>
      <c r="C541" s="21" t="s">
        <v>86</v>
      </c>
      <c r="D541" s="17">
        <v>1470000</v>
      </c>
      <c r="E541" s="17">
        <v>1470000</v>
      </c>
      <c r="F541" s="17">
        <v>1400840</v>
      </c>
      <c r="G541" s="14"/>
      <c r="H541" s="15"/>
      <c r="I541" s="15"/>
      <c r="J541" s="18"/>
    </row>
    <row r="542" ht="1.5" customHeight="1"/>
    <row r="543" ht="24.75" customHeight="1"/>
    <row r="544" ht="1.5" customHeight="1"/>
    <row r="545" ht="5.25" customHeight="1"/>
    <row r="546" spans="1:10" ht="16.5" customHeight="1">
      <c r="A546" s="68"/>
      <c r="B546" s="68"/>
      <c r="C546" s="68"/>
      <c r="D546" s="68"/>
      <c r="E546" s="9" t="s">
        <v>21</v>
      </c>
      <c r="F546" s="3"/>
      <c r="G546" s="3"/>
      <c r="H546" s="3" t="s">
        <v>177</v>
      </c>
      <c r="I546" s="80" t="s">
        <v>542</v>
      </c>
      <c r="J546" s="80"/>
    </row>
    <row r="547" ht="50.25" customHeight="1"/>
    <row r="548" spans="1:10" ht="31.5" customHeight="1">
      <c r="A548" s="78" t="s">
        <v>144</v>
      </c>
      <c r="B548" s="78"/>
      <c r="C548" s="78"/>
      <c r="D548" s="78"/>
      <c r="E548" s="78"/>
      <c r="F548" s="78"/>
      <c r="G548" s="78"/>
      <c r="H548" s="78"/>
      <c r="I548" s="78"/>
      <c r="J548" s="78"/>
    </row>
    <row r="549" ht="10.5" customHeight="1"/>
    <row r="550" spans="1:10" ht="16.5" customHeight="1">
      <c r="A550" s="68" t="s">
        <v>96</v>
      </c>
      <c r="B550" s="68"/>
      <c r="C550" s="68"/>
      <c r="D550" s="68"/>
      <c r="E550" s="68"/>
      <c r="F550" s="68"/>
      <c r="G550" s="68"/>
      <c r="H550" s="68"/>
      <c r="I550" s="68"/>
      <c r="J550" s="68"/>
    </row>
    <row r="551" spans="1:10" ht="22.5" customHeight="1">
      <c r="A551" s="74" t="s">
        <v>37</v>
      </c>
      <c r="B551" s="74"/>
      <c r="C551" s="74"/>
      <c r="D551" s="74" t="s">
        <v>32</v>
      </c>
      <c r="E551" s="74" t="s">
        <v>179</v>
      </c>
      <c r="F551" s="74" t="s">
        <v>2</v>
      </c>
      <c r="G551" s="74" t="s">
        <v>213</v>
      </c>
      <c r="H551" s="74"/>
      <c r="I551" s="74"/>
      <c r="J551" s="74"/>
    </row>
    <row r="552" spans="1:10" ht="22.5" customHeight="1">
      <c r="A552" s="13" t="s">
        <v>31</v>
      </c>
      <c r="B552" s="13" t="s">
        <v>29</v>
      </c>
      <c r="C552" s="13" t="s">
        <v>34</v>
      </c>
      <c r="D552" s="74"/>
      <c r="E552" s="74"/>
      <c r="F552" s="74"/>
      <c r="G552" s="74"/>
      <c r="H552" s="74"/>
      <c r="I552" s="74"/>
      <c r="J552" s="74"/>
    </row>
    <row r="553" spans="1:10" ht="22.5" customHeight="1">
      <c r="A553" s="20"/>
      <c r="B553" s="22"/>
      <c r="C553" s="23"/>
      <c r="D553" s="24"/>
      <c r="E553" s="24"/>
      <c r="F553" s="24"/>
      <c r="G553" s="19" t="s">
        <v>86</v>
      </c>
      <c r="H553" s="25"/>
      <c r="I553" s="25" t="s">
        <v>23</v>
      </c>
      <c r="J553" s="26">
        <v>1400840</v>
      </c>
    </row>
    <row r="554" spans="1:10" ht="22.5" customHeight="1">
      <c r="A554" s="20"/>
      <c r="B554" s="22"/>
      <c r="C554" s="23"/>
      <c r="D554" s="24"/>
      <c r="E554" s="24"/>
      <c r="F554" s="24"/>
      <c r="G554" s="19"/>
      <c r="H554" s="25" t="s">
        <v>166</v>
      </c>
      <c r="I554" s="25" t="s">
        <v>23</v>
      </c>
      <c r="J554" s="26">
        <v>504000</v>
      </c>
    </row>
    <row r="555" spans="1:10" ht="22.5" customHeight="1">
      <c r="A555" s="20"/>
      <c r="B555" s="22"/>
      <c r="C555" s="23"/>
      <c r="D555" s="24"/>
      <c r="E555" s="24"/>
      <c r="F555" s="24"/>
      <c r="G555" s="19"/>
      <c r="H555" s="25" t="s">
        <v>163</v>
      </c>
      <c r="I555" s="25" t="s">
        <v>23</v>
      </c>
      <c r="J555" s="26">
        <v>896840</v>
      </c>
    </row>
    <row r="556" spans="1:10" ht="22.5" customHeight="1">
      <c r="A556" s="20"/>
      <c r="B556" s="19"/>
      <c r="C556" s="21" t="s">
        <v>181</v>
      </c>
      <c r="D556" s="17">
        <v>3285000</v>
      </c>
      <c r="E556" s="17">
        <v>3285000</v>
      </c>
      <c r="F556" s="17">
        <v>3282460</v>
      </c>
      <c r="G556" s="14"/>
      <c r="H556" s="15"/>
      <c r="I556" s="15"/>
      <c r="J556" s="18"/>
    </row>
    <row r="557" spans="1:10" ht="22.5" customHeight="1">
      <c r="A557" s="20"/>
      <c r="B557" s="22"/>
      <c r="C557" s="23"/>
      <c r="D557" s="24"/>
      <c r="E557" s="24"/>
      <c r="F557" s="24"/>
      <c r="G557" s="19" t="s">
        <v>560</v>
      </c>
      <c r="H557" s="25"/>
      <c r="I557" s="25" t="s">
        <v>23</v>
      </c>
      <c r="J557" s="26">
        <v>1982460</v>
      </c>
    </row>
    <row r="558" spans="1:10" ht="22.5" customHeight="1">
      <c r="A558" s="20"/>
      <c r="B558" s="22"/>
      <c r="C558" s="23"/>
      <c r="D558" s="24"/>
      <c r="E558" s="24"/>
      <c r="F558" s="24"/>
      <c r="G558" s="19"/>
      <c r="H558" s="25" t="s">
        <v>166</v>
      </c>
      <c r="I558" s="25" t="s">
        <v>23</v>
      </c>
      <c r="J558" s="26">
        <v>990620</v>
      </c>
    </row>
    <row r="559" spans="1:10" ht="22.5" customHeight="1">
      <c r="A559" s="20"/>
      <c r="B559" s="22"/>
      <c r="C559" s="23"/>
      <c r="D559" s="24"/>
      <c r="E559" s="24"/>
      <c r="F559" s="24"/>
      <c r="G559" s="19"/>
      <c r="H559" s="25" t="s">
        <v>163</v>
      </c>
      <c r="I559" s="25" t="s">
        <v>23</v>
      </c>
      <c r="J559" s="26">
        <v>388600</v>
      </c>
    </row>
    <row r="560" spans="1:10" ht="22.5" customHeight="1">
      <c r="A560" s="20"/>
      <c r="B560" s="22"/>
      <c r="C560" s="23"/>
      <c r="D560" s="24"/>
      <c r="E560" s="24"/>
      <c r="F560" s="24"/>
      <c r="G560" s="19"/>
      <c r="H560" s="25" t="s">
        <v>184</v>
      </c>
      <c r="I560" s="25" t="s">
        <v>23</v>
      </c>
      <c r="J560" s="26">
        <v>603240</v>
      </c>
    </row>
    <row r="561" spans="1:10" ht="22.5" customHeight="1">
      <c r="A561" s="20"/>
      <c r="B561" s="22"/>
      <c r="C561" s="23"/>
      <c r="D561" s="24"/>
      <c r="E561" s="24"/>
      <c r="F561" s="24"/>
      <c r="G561" s="19" t="s">
        <v>356</v>
      </c>
      <c r="H561" s="25"/>
      <c r="I561" s="25" t="s">
        <v>23</v>
      </c>
      <c r="J561" s="26">
        <v>1300000</v>
      </c>
    </row>
    <row r="562" spans="1:10" ht="22.5" customHeight="1">
      <c r="A562" s="20"/>
      <c r="B562" s="22"/>
      <c r="C562" s="23"/>
      <c r="D562" s="24"/>
      <c r="E562" s="24"/>
      <c r="F562" s="24"/>
      <c r="G562" s="19"/>
      <c r="H562" s="25" t="s">
        <v>166</v>
      </c>
      <c r="I562" s="25" t="s">
        <v>23</v>
      </c>
      <c r="J562" s="26">
        <v>1200000</v>
      </c>
    </row>
    <row r="563" spans="1:10" ht="22.5" customHeight="1">
      <c r="A563" s="20"/>
      <c r="B563" s="22"/>
      <c r="C563" s="23"/>
      <c r="D563" s="24"/>
      <c r="E563" s="24"/>
      <c r="F563" s="24"/>
      <c r="G563" s="19"/>
      <c r="H563" s="25" t="s">
        <v>163</v>
      </c>
      <c r="I563" s="25" t="s">
        <v>23</v>
      </c>
      <c r="J563" s="26">
        <v>100000</v>
      </c>
    </row>
    <row r="564" spans="1:10" ht="22.5" customHeight="1">
      <c r="A564" s="19"/>
      <c r="B564" s="14" t="s">
        <v>78</v>
      </c>
      <c r="C564" s="16"/>
      <c r="D564" s="17">
        <v>85929000</v>
      </c>
      <c r="E564" s="17">
        <v>85929000</v>
      </c>
      <c r="F564" s="17">
        <v>82463780</v>
      </c>
      <c r="G564" s="14"/>
      <c r="H564" s="15"/>
      <c r="I564" s="15"/>
      <c r="J564" s="18"/>
    </row>
    <row r="565" spans="1:10" ht="22.5" customHeight="1">
      <c r="A565" s="20"/>
      <c r="B565" s="19"/>
      <c r="C565" s="21" t="s">
        <v>83</v>
      </c>
      <c r="D565" s="17">
        <v>51275000</v>
      </c>
      <c r="E565" s="17">
        <v>51275000</v>
      </c>
      <c r="F565" s="17">
        <v>48602110</v>
      </c>
      <c r="G565" s="14"/>
      <c r="H565" s="15"/>
      <c r="I565" s="15"/>
      <c r="J565" s="18"/>
    </row>
    <row r="566" spans="1:10" ht="22.5" customHeight="1">
      <c r="A566" s="20"/>
      <c r="B566" s="22"/>
      <c r="C566" s="23"/>
      <c r="D566" s="24"/>
      <c r="E566" s="24"/>
      <c r="F566" s="24"/>
      <c r="G566" s="19" t="s">
        <v>582</v>
      </c>
      <c r="H566" s="25"/>
      <c r="I566" s="25" t="s">
        <v>23</v>
      </c>
      <c r="J566" s="26">
        <v>5481080</v>
      </c>
    </row>
    <row r="567" spans="1:10" ht="22.5" customHeight="1">
      <c r="A567" s="20"/>
      <c r="B567" s="22"/>
      <c r="C567" s="23"/>
      <c r="D567" s="24"/>
      <c r="E567" s="24"/>
      <c r="F567" s="24"/>
      <c r="G567" s="19"/>
      <c r="H567" s="25" t="s">
        <v>166</v>
      </c>
      <c r="I567" s="25" t="s">
        <v>23</v>
      </c>
      <c r="J567" s="26">
        <v>3671330</v>
      </c>
    </row>
    <row r="568" spans="1:10" ht="22.5" customHeight="1">
      <c r="A568" s="20"/>
      <c r="B568" s="22"/>
      <c r="C568" s="23"/>
      <c r="D568" s="24"/>
      <c r="E568" s="24"/>
      <c r="F568" s="24"/>
      <c r="G568" s="19"/>
      <c r="H568" s="25" t="s">
        <v>169</v>
      </c>
      <c r="I568" s="25" t="s">
        <v>23</v>
      </c>
      <c r="J568" s="26">
        <v>1809750</v>
      </c>
    </row>
    <row r="569" spans="1:10" ht="22.5" customHeight="1">
      <c r="A569" s="20"/>
      <c r="B569" s="22"/>
      <c r="C569" s="23"/>
      <c r="D569" s="24"/>
      <c r="E569" s="24"/>
      <c r="F569" s="24"/>
      <c r="G569" s="19" t="s">
        <v>409</v>
      </c>
      <c r="H569" s="25"/>
      <c r="I569" s="25" t="s">
        <v>23</v>
      </c>
      <c r="J569" s="26">
        <v>3828000</v>
      </c>
    </row>
    <row r="570" spans="1:10" ht="22.5" customHeight="1">
      <c r="A570" s="20"/>
      <c r="B570" s="22"/>
      <c r="C570" s="23"/>
      <c r="D570" s="24"/>
      <c r="E570" s="24"/>
      <c r="F570" s="24"/>
      <c r="G570" s="19"/>
      <c r="H570" s="25" t="s">
        <v>176</v>
      </c>
      <c r="I570" s="25" t="s">
        <v>23</v>
      </c>
      <c r="J570" s="26">
        <v>3828000</v>
      </c>
    </row>
    <row r="571" spans="1:10" ht="22.5" customHeight="1">
      <c r="A571" s="20"/>
      <c r="B571" s="22"/>
      <c r="C571" s="23"/>
      <c r="D571" s="24"/>
      <c r="E571" s="24"/>
      <c r="F571" s="24"/>
      <c r="G571" s="19" t="s">
        <v>394</v>
      </c>
      <c r="H571" s="25"/>
      <c r="I571" s="25" t="s">
        <v>23</v>
      </c>
      <c r="J571" s="26">
        <v>10448840</v>
      </c>
    </row>
    <row r="572" spans="1:10" ht="22.5" customHeight="1">
      <c r="A572" s="20"/>
      <c r="B572" s="22"/>
      <c r="C572" s="23"/>
      <c r="D572" s="24"/>
      <c r="E572" s="24"/>
      <c r="F572" s="24"/>
      <c r="G572" s="19"/>
      <c r="H572" s="25" t="s">
        <v>176</v>
      </c>
      <c r="I572" s="25" t="s">
        <v>23</v>
      </c>
      <c r="J572" s="26">
        <v>10448840</v>
      </c>
    </row>
    <row r="573" spans="1:10" ht="22.5" customHeight="1">
      <c r="A573" s="20"/>
      <c r="B573" s="22"/>
      <c r="C573" s="23"/>
      <c r="D573" s="24"/>
      <c r="E573" s="24"/>
      <c r="F573" s="24"/>
      <c r="G573" s="19" t="s">
        <v>380</v>
      </c>
      <c r="H573" s="25"/>
      <c r="I573" s="25" t="s">
        <v>23</v>
      </c>
      <c r="J573" s="26">
        <v>4936680</v>
      </c>
    </row>
    <row r="574" spans="1:10" ht="22.5" customHeight="1">
      <c r="A574" s="20"/>
      <c r="B574" s="22"/>
      <c r="C574" s="23"/>
      <c r="D574" s="24"/>
      <c r="E574" s="24"/>
      <c r="F574" s="24"/>
      <c r="G574" s="19"/>
      <c r="H574" s="25" t="s">
        <v>166</v>
      </c>
      <c r="I574" s="25" t="s">
        <v>23</v>
      </c>
      <c r="J574" s="26">
        <v>4936680</v>
      </c>
    </row>
    <row r="575" spans="1:10" ht="22.5" customHeight="1">
      <c r="A575" s="20"/>
      <c r="B575" s="22"/>
      <c r="C575" s="23"/>
      <c r="D575" s="24"/>
      <c r="E575" s="24"/>
      <c r="F575" s="24"/>
      <c r="G575" s="19" t="s">
        <v>250</v>
      </c>
      <c r="H575" s="25"/>
      <c r="I575" s="25" t="s">
        <v>23</v>
      </c>
      <c r="J575" s="26">
        <v>23907510</v>
      </c>
    </row>
    <row r="576" spans="1:10" ht="22.5" customHeight="1">
      <c r="A576" s="20"/>
      <c r="B576" s="22"/>
      <c r="C576" s="23"/>
      <c r="D576" s="24"/>
      <c r="E576" s="24"/>
      <c r="F576" s="24"/>
      <c r="G576" s="19"/>
      <c r="H576" s="25" t="s">
        <v>166</v>
      </c>
      <c r="I576" s="25" t="s">
        <v>23</v>
      </c>
      <c r="J576" s="26">
        <v>22650760</v>
      </c>
    </row>
    <row r="577" spans="1:10" ht="22.5" customHeight="1">
      <c r="A577" s="20"/>
      <c r="B577" s="22"/>
      <c r="C577" s="23"/>
      <c r="D577" s="24"/>
      <c r="E577" s="24"/>
      <c r="F577" s="24"/>
      <c r="G577" s="19"/>
      <c r="H577" s="25" t="s">
        <v>169</v>
      </c>
      <c r="I577" s="25" t="s">
        <v>23</v>
      </c>
      <c r="J577" s="26">
        <v>1256750</v>
      </c>
    </row>
    <row r="578" spans="1:10" ht="22.5" customHeight="1">
      <c r="A578" s="20"/>
      <c r="B578" s="19"/>
      <c r="C578" s="21" t="s">
        <v>99</v>
      </c>
      <c r="D578" s="17">
        <v>34654000</v>
      </c>
      <c r="E578" s="17">
        <v>34654000</v>
      </c>
      <c r="F578" s="17">
        <v>33861670</v>
      </c>
      <c r="G578" s="14"/>
      <c r="H578" s="15"/>
      <c r="I578" s="15"/>
      <c r="J578" s="18"/>
    </row>
    <row r="579" spans="1:10" ht="22.5" customHeight="1">
      <c r="A579" s="20"/>
      <c r="B579" s="22"/>
      <c r="C579" s="23"/>
      <c r="D579" s="24"/>
      <c r="E579" s="24"/>
      <c r="F579" s="24"/>
      <c r="G579" s="19" t="s">
        <v>584</v>
      </c>
      <c r="H579" s="25"/>
      <c r="I579" s="25" t="s">
        <v>23</v>
      </c>
      <c r="J579" s="26">
        <v>29737210</v>
      </c>
    </row>
    <row r="580" spans="1:10" ht="22.5" customHeight="1">
      <c r="A580" s="20"/>
      <c r="B580" s="22"/>
      <c r="C580" s="23"/>
      <c r="D580" s="24"/>
      <c r="E580" s="24"/>
      <c r="F580" s="24"/>
      <c r="G580" s="19"/>
      <c r="H580" s="25" t="s">
        <v>221</v>
      </c>
      <c r="I580" s="25" t="s">
        <v>23</v>
      </c>
      <c r="J580" s="26">
        <v>26190970</v>
      </c>
    </row>
    <row r="581" ht="1.5" customHeight="1"/>
    <row r="582" ht="24.75" customHeight="1"/>
    <row r="583" ht="1.5" customHeight="1"/>
    <row r="584" ht="5.25" customHeight="1"/>
    <row r="585" spans="1:10" ht="16.5" customHeight="1">
      <c r="A585" s="68"/>
      <c r="B585" s="68"/>
      <c r="C585" s="68"/>
      <c r="D585" s="68"/>
      <c r="E585" s="9" t="s">
        <v>43</v>
      </c>
      <c r="F585" s="3"/>
      <c r="G585" s="3"/>
      <c r="H585" s="3" t="s">
        <v>177</v>
      </c>
      <c r="I585" s="80" t="s">
        <v>542</v>
      </c>
      <c r="J585" s="80"/>
    </row>
    <row r="586" ht="50.25" customHeight="1"/>
    <row r="587" spans="1:10" ht="31.5" customHeight="1">
      <c r="A587" s="78" t="s">
        <v>144</v>
      </c>
      <c r="B587" s="78"/>
      <c r="C587" s="78"/>
      <c r="D587" s="78"/>
      <c r="E587" s="78"/>
      <c r="F587" s="78"/>
      <c r="G587" s="78"/>
      <c r="H587" s="78"/>
      <c r="I587" s="78"/>
      <c r="J587" s="78"/>
    </row>
    <row r="588" ht="10.5" customHeight="1"/>
    <row r="589" spans="1:10" ht="16.5" customHeight="1">
      <c r="A589" s="68" t="s">
        <v>96</v>
      </c>
      <c r="B589" s="68"/>
      <c r="C589" s="68"/>
      <c r="D589" s="68"/>
      <c r="E589" s="68"/>
      <c r="F589" s="68"/>
      <c r="G589" s="68"/>
      <c r="H589" s="68"/>
      <c r="I589" s="68"/>
      <c r="J589" s="68"/>
    </row>
    <row r="590" spans="1:10" ht="22.5" customHeight="1">
      <c r="A590" s="74" t="s">
        <v>37</v>
      </c>
      <c r="B590" s="74"/>
      <c r="C590" s="74"/>
      <c r="D590" s="74" t="s">
        <v>32</v>
      </c>
      <c r="E590" s="74" t="s">
        <v>179</v>
      </c>
      <c r="F590" s="74" t="s">
        <v>2</v>
      </c>
      <c r="G590" s="74" t="s">
        <v>213</v>
      </c>
      <c r="H590" s="74"/>
      <c r="I590" s="74"/>
      <c r="J590" s="74"/>
    </row>
    <row r="591" spans="1:10" ht="22.5" customHeight="1">
      <c r="A591" s="13" t="s">
        <v>31</v>
      </c>
      <c r="B591" s="13" t="s">
        <v>29</v>
      </c>
      <c r="C591" s="13" t="s">
        <v>34</v>
      </c>
      <c r="D591" s="74"/>
      <c r="E591" s="74"/>
      <c r="F591" s="74"/>
      <c r="G591" s="74"/>
      <c r="H591" s="74"/>
      <c r="I591" s="74"/>
      <c r="J591" s="74"/>
    </row>
    <row r="592" spans="1:10" ht="22.5" customHeight="1">
      <c r="A592" s="20"/>
      <c r="B592" s="22"/>
      <c r="C592" s="23"/>
      <c r="D592" s="24"/>
      <c r="E592" s="24"/>
      <c r="F592" s="24"/>
      <c r="G592" s="19"/>
      <c r="H592" s="25" t="s">
        <v>188</v>
      </c>
      <c r="I592" s="25" t="s">
        <v>23</v>
      </c>
      <c r="J592" s="26">
        <v>3546240</v>
      </c>
    </row>
    <row r="593" spans="1:10" ht="22.5" customHeight="1">
      <c r="A593" s="20"/>
      <c r="B593" s="22"/>
      <c r="C593" s="23"/>
      <c r="D593" s="24"/>
      <c r="E593" s="24"/>
      <c r="F593" s="24"/>
      <c r="G593" s="19" t="s">
        <v>565</v>
      </c>
      <c r="H593" s="25"/>
      <c r="I593" s="25" t="s">
        <v>23</v>
      </c>
      <c r="J593" s="26">
        <v>4124460</v>
      </c>
    </row>
    <row r="594" spans="1:10" ht="22.5" customHeight="1">
      <c r="A594" s="20"/>
      <c r="B594" s="22"/>
      <c r="C594" s="23"/>
      <c r="D594" s="24"/>
      <c r="E594" s="24"/>
      <c r="F594" s="24"/>
      <c r="G594" s="19"/>
      <c r="H594" s="25" t="s">
        <v>221</v>
      </c>
      <c r="I594" s="25" t="s">
        <v>23</v>
      </c>
      <c r="J594" s="26">
        <v>4124460</v>
      </c>
    </row>
    <row r="595" spans="1:10" ht="22.5" customHeight="1">
      <c r="A595" s="14" t="s">
        <v>89</v>
      </c>
      <c r="B595" s="15"/>
      <c r="C595" s="16"/>
      <c r="D595" s="17">
        <v>103140000</v>
      </c>
      <c r="E595" s="17">
        <v>164610000</v>
      </c>
      <c r="F595" s="17">
        <v>164343000</v>
      </c>
      <c r="G595" s="14"/>
      <c r="H595" s="15"/>
      <c r="I595" s="15"/>
      <c r="J595" s="18"/>
    </row>
    <row r="596" spans="1:10" ht="22.5" customHeight="1">
      <c r="A596" s="19"/>
      <c r="B596" s="14" t="s">
        <v>95</v>
      </c>
      <c r="C596" s="16"/>
      <c r="D596" s="17">
        <v>103140000</v>
      </c>
      <c r="E596" s="17">
        <v>164610000</v>
      </c>
      <c r="F596" s="17">
        <v>164343000</v>
      </c>
      <c r="G596" s="14"/>
      <c r="H596" s="15"/>
      <c r="I596" s="15"/>
      <c r="J596" s="18"/>
    </row>
    <row r="597" spans="1:10" ht="22.5" customHeight="1">
      <c r="A597" s="20"/>
      <c r="B597" s="19"/>
      <c r="C597" s="21" t="s">
        <v>94</v>
      </c>
      <c r="D597" s="17">
        <v>103140000</v>
      </c>
      <c r="E597" s="17">
        <v>164610000</v>
      </c>
      <c r="F597" s="17">
        <v>164343000</v>
      </c>
      <c r="G597" s="14"/>
      <c r="H597" s="15"/>
      <c r="I597" s="15"/>
      <c r="J597" s="18"/>
    </row>
    <row r="598" spans="1:10" ht="22.5" customHeight="1">
      <c r="A598" s="20"/>
      <c r="B598" s="22"/>
      <c r="C598" s="23"/>
      <c r="D598" s="24"/>
      <c r="E598" s="24"/>
      <c r="F598" s="24"/>
      <c r="G598" s="19" t="s">
        <v>345</v>
      </c>
      <c r="H598" s="25"/>
      <c r="I598" s="25" t="s">
        <v>23</v>
      </c>
      <c r="J598" s="26">
        <v>45248000</v>
      </c>
    </row>
    <row r="599" spans="1:10" ht="22.5" customHeight="1">
      <c r="A599" s="20"/>
      <c r="B599" s="22"/>
      <c r="C599" s="23"/>
      <c r="D599" s="24"/>
      <c r="E599" s="24"/>
      <c r="F599" s="24"/>
      <c r="G599" s="19"/>
      <c r="H599" s="25" t="s">
        <v>166</v>
      </c>
      <c r="I599" s="25" t="s">
        <v>23</v>
      </c>
      <c r="J599" s="26">
        <v>9888000</v>
      </c>
    </row>
    <row r="600" spans="1:10" ht="22.5" customHeight="1">
      <c r="A600" s="20"/>
      <c r="B600" s="22"/>
      <c r="C600" s="23"/>
      <c r="D600" s="24"/>
      <c r="E600" s="24"/>
      <c r="F600" s="24"/>
      <c r="G600" s="19"/>
      <c r="H600" s="25" t="s">
        <v>169</v>
      </c>
      <c r="I600" s="25" t="s">
        <v>23</v>
      </c>
      <c r="J600" s="26">
        <v>35360000</v>
      </c>
    </row>
    <row r="601" spans="1:10" ht="22.5" customHeight="1">
      <c r="A601" s="20"/>
      <c r="B601" s="22"/>
      <c r="C601" s="23"/>
      <c r="D601" s="24"/>
      <c r="E601" s="24"/>
      <c r="F601" s="24"/>
      <c r="G601" s="19" t="s">
        <v>431</v>
      </c>
      <c r="H601" s="25"/>
      <c r="I601" s="25" t="s">
        <v>23</v>
      </c>
      <c r="J601" s="26">
        <v>61470000</v>
      </c>
    </row>
    <row r="602" spans="1:10" ht="22.5" customHeight="1">
      <c r="A602" s="20"/>
      <c r="B602" s="22"/>
      <c r="C602" s="23"/>
      <c r="D602" s="24"/>
      <c r="E602" s="24"/>
      <c r="F602" s="24"/>
      <c r="G602" s="19"/>
      <c r="H602" s="25" t="s">
        <v>198</v>
      </c>
      <c r="I602" s="25" t="s">
        <v>23</v>
      </c>
      <c r="J602" s="26">
        <v>61470000</v>
      </c>
    </row>
    <row r="603" spans="1:10" ht="22.5" customHeight="1">
      <c r="A603" s="20"/>
      <c r="B603" s="22"/>
      <c r="C603" s="23"/>
      <c r="D603" s="24"/>
      <c r="E603" s="24"/>
      <c r="F603" s="24"/>
      <c r="G603" s="19" t="s">
        <v>421</v>
      </c>
      <c r="H603" s="25"/>
      <c r="I603" s="25" t="s">
        <v>23</v>
      </c>
      <c r="J603" s="26">
        <v>57625000</v>
      </c>
    </row>
    <row r="604" spans="1:10" ht="22.5" customHeight="1">
      <c r="A604" s="20"/>
      <c r="B604" s="22"/>
      <c r="C604" s="23"/>
      <c r="D604" s="24"/>
      <c r="E604" s="24"/>
      <c r="F604" s="24"/>
      <c r="G604" s="19"/>
      <c r="H604" s="25" t="s">
        <v>198</v>
      </c>
      <c r="I604" s="25" t="s">
        <v>23</v>
      </c>
      <c r="J604" s="26">
        <v>57625000</v>
      </c>
    </row>
    <row r="605" spans="1:10" ht="22.5" customHeight="1">
      <c r="A605" s="14" t="s">
        <v>92</v>
      </c>
      <c r="B605" s="15"/>
      <c r="C605" s="16"/>
      <c r="D605" s="17">
        <v>4811000</v>
      </c>
      <c r="E605" s="17">
        <v>4811000</v>
      </c>
      <c r="F605" s="17">
        <v>4810430</v>
      </c>
      <c r="G605" s="14"/>
      <c r="H605" s="15"/>
      <c r="I605" s="15"/>
      <c r="J605" s="18"/>
    </row>
    <row r="606" spans="1:10" ht="22.5" customHeight="1">
      <c r="A606" s="19"/>
      <c r="B606" s="14" t="s">
        <v>172</v>
      </c>
      <c r="C606" s="16"/>
      <c r="D606" s="17">
        <v>4811000</v>
      </c>
      <c r="E606" s="17">
        <v>4811000</v>
      </c>
      <c r="F606" s="17">
        <v>4810430</v>
      </c>
      <c r="G606" s="14"/>
      <c r="H606" s="15"/>
      <c r="I606" s="15"/>
      <c r="J606" s="18"/>
    </row>
    <row r="607" spans="1:10" ht="22.5" customHeight="1">
      <c r="A607" s="20"/>
      <c r="B607" s="19"/>
      <c r="C607" s="21" t="s">
        <v>172</v>
      </c>
      <c r="D607" s="17">
        <v>4811000</v>
      </c>
      <c r="E607" s="17">
        <v>4811000</v>
      </c>
      <c r="F607" s="17">
        <v>4810430</v>
      </c>
      <c r="G607" s="14"/>
      <c r="H607" s="15"/>
      <c r="I607" s="15"/>
      <c r="J607" s="18"/>
    </row>
    <row r="608" spans="1:10" ht="22.5" customHeight="1">
      <c r="A608" s="20"/>
      <c r="B608" s="22"/>
      <c r="C608" s="23"/>
      <c r="D608" s="24"/>
      <c r="E608" s="24"/>
      <c r="F608" s="24"/>
      <c r="G608" s="19" t="s">
        <v>423</v>
      </c>
      <c r="H608" s="25"/>
      <c r="I608" s="25" t="s">
        <v>23</v>
      </c>
      <c r="J608" s="26">
        <v>4007600</v>
      </c>
    </row>
    <row r="609" spans="1:10" ht="22.5" customHeight="1">
      <c r="A609" s="20"/>
      <c r="B609" s="22"/>
      <c r="C609" s="23"/>
      <c r="D609" s="24"/>
      <c r="E609" s="24"/>
      <c r="F609" s="24"/>
      <c r="G609" s="19"/>
      <c r="H609" s="25" t="s">
        <v>88</v>
      </c>
      <c r="I609" s="25" t="s">
        <v>23</v>
      </c>
      <c r="J609" s="26">
        <v>4007600</v>
      </c>
    </row>
    <row r="610" spans="1:10" ht="22.5" customHeight="1">
      <c r="A610" s="20"/>
      <c r="B610" s="22"/>
      <c r="C610" s="23"/>
      <c r="D610" s="24"/>
      <c r="E610" s="24"/>
      <c r="F610" s="24"/>
      <c r="G610" s="19" t="s">
        <v>401</v>
      </c>
      <c r="H610" s="25"/>
      <c r="I610" s="25" t="s">
        <v>23</v>
      </c>
      <c r="J610" s="26">
        <v>802830</v>
      </c>
    </row>
    <row r="611" spans="1:10" ht="22.5" customHeight="1">
      <c r="A611" s="20"/>
      <c r="B611" s="22"/>
      <c r="C611" s="23"/>
      <c r="D611" s="24"/>
      <c r="E611" s="24"/>
      <c r="F611" s="24"/>
      <c r="G611" s="19"/>
      <c r="H611" s="25" t="s">
        <v>88</v>
      </c>
      <c r="I611" s="25" t="s">
        <v>23</v>
      </c>
      <c r="J611" s="26">
        <v>802830</v>
      </c>
    </row>
    <row r="612" spans="1:10" ht="22.5" customHeight="1">
      <c r="A612" s="74" t="s">
        <v>189</v>
      </c>
      <c r="B612" s="74"/>
      <c r="C612" s="74"/>
      <c r="D612" s="27">
        <v>2556495000</v>
      </c>
      <c r="E612" s="27">
        <v>2704652550</v>
      </c>
      <c r="F612" s="27">
        <v>2577941450</v>
      </c>
      <c r="G612" s="82"/>
      <c r="H612" s="82"/>
      <c r="I612" s="82"/>
      <c r="J612" s="82"/>
    </row>
    <row r="613" ht="1.5" customHeight="1"/>
    <row r="614" ht="183.75" customHeight="1"/>
    <row r="615" ht="1.5" customHeight="1"/>
    <row r="616" ht="5.25" customHeight="1"/>
    <row r="617" spans="1:10" ht="16.5" customHeight="1">
      <c r="A617" s="68"/>
      <c r="B617" s="68"/>
      <c r="C617" s="68"/>
      <c r="D617" s="68"/>
      <c r="E617" s="9" t="s">
        <v>415</v>
      </c>
      <c r="F617" s="3"/>
      <c r="G617" s="3"/>
      <c r="H617" s="3" t="s">
        <v>177</v>
      </c>
      <c r="I617" s="80" t="s">
        <v>542</v>
      </c>
      <c r="J617" s="80"/>
    </row>
  </sheetData>
  <mergeCells count="146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546:D546"/>
    <mergeCell ref="I546:J546"/>
    <mergeCell ref="A548:J548"/>
    <mergeCell ref="A551:C551"/>
    <mergeCell ref="D551:D552"/>
    <mergeCell ref="E551:E552"/>
    <mergeCell ref="F551:F552"/>
    <mergeCell ref="G551:J552"/>
    <mergeCell ref="A550:J550"/>
    <mergeCell ref="A585:D585"/>
    <mergeCell ref="I585:J585"/>
    <mergeCell ref="A587:J587"/>
    <mergeCell ref="A590:C590"/>
    <mergeCell ref="D590:D591"/>
    <mergeCell ref="E590:E591"/>
    <mergeCell ref="F590:F591"/>
    <mergeCell ref="G590:J591"/>
    <mergeCell ref="A589:J589"/>
    <mergeCell ref="A612:C612"/>
    <mergeCell ref="G612:J612"/>
    <mergeCell ref="A617:D617"/>
    <mergeCell ref="I617:J617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2"/>
  <sheetViews>
    <sheetView defaultGridColor="0" zoomScaleSheetLayoutView="100" colorId="22" workbookViewId="0" topLeftCell="A16">
      <selection activeCell="X17" sqref="X17"/>
    </sheetView>
  </sheetViews>
  <sheetFormatPr defaultColWidth="9.140625" defaultRowHeight="12.75"/>
  <cols>
    <col min="1" max="1" width="11.421875" style="83" customWidth="1"/>
    <col min="2" max="2" width="6.421875" style="83" customWidth="1"/>
    <col min="3" max="3" width="14.28125" style="83" customWidth="1"/>
    <col min="4" max="4" width="4.00390625" style="83" customWidth="1"/>
    <col min="5" max="5" width="3.57421875" style="83" customWidth="1"/>
    <col min="6" max="6" width="9.140625" style="83" customWidth="1"/>
    <col min="7" max="7" width="6.7109375" style="83" customWidth="1"/>
    <col min="8" max="8" width="4.421875" style="83" customWidth="1"/>
    <col min="9" max="9" width="1.421875" style="83" customWidth="1"/>
    <col min="10" max="10" width="6.140625" style="83" customWidth="1"/>
    <col min="11" max="11" width="6.57421875" style="83" customWidth="1"/>
    <col min="12" max="12" width="2.8515625" style="83" customWidth="1"/>
    <col min="13" max="13" width="8.28125" style="83" customWidth="1"/>
    <col min="14" max="14" width="0.85546875" style="83" customWidth="1"/>
    <col min="15" max="15" width="0.71875" style="83" customWidth="1"/>
    <col min="16" max="16" width="12.8515625" style="83" customWidth="1"/>
  </cols>
  <sheetData>
    <row r="1" ht="30" customHeight="1"/>
    <row r="2" spans="4:10" ht="22.5" customHeight="1">
      <c r="D2" s="73" t="s">
        <v>302</v>
      </c>
      <c r="E2" s="73"/>
      <c r="F2" s="73"/>
      <c r="G2" s="73"/>
      <c r="H2" s="73"/>
      <c r="I2" s="73"/>
      <c r="J2" s="73"/>
    </row>
    <row r="3" spans="4:10" ht="22.5" customHeight="1">
      <c r="D3" s="84"/>
      <c r="E3" s="84"/>
      <c r="F3" s="84"/>
      <c r="G3" s="84"/>
      <c r="H3" s="84"/>
      <c r="I3" s="84"/>
      <c r="J3" s="84"/>
    </row>
    <row r="4" spans="1:16" ht="16.5" customHeight="1">
      <c r="A4" s="3"/>
      <c r="B4" s="80"/>
      <c r="C4" s="80"/>
      <c r="D4" s="80"/>
      <c r="E4" s="80"/>
      <c r="F4" s="80"/>
      <c r="G4" s="80"/>
      <c r="H4" s="68" t="s">
        <v>96</v>
      </c>
      <c r="I4" s="68"/>
      <c r="J4" s="68"/>
      <c r="K4" s="68"/>
      <c r="L4" s="68"/>
      <c r="M4" s="68"/>
      <c r="N4" s="68"/>
      <c r="O4" s="68"/>
      <c r="P4" s="68"/>
    </row>
    <row r="5" spans="1:16" ht="22.5" customHeight="1">
      <c r="A5" s="58" t="s">
        <v>48</v>
      </c>
      <c r="B5" s="58"/>
      <c r="C5" s="58" t="s">
        <v>296</v>
      </c>
      <c r="D5" s="58"/>
      <c r="E5" s="58" t="s">
        <v>179</v>
      </c>
      <c r="F5" s="58"/>
      <c r="G5" s="58" t="s">
        <v>225</v>
      </c>
      <c r="H5" s="58"/>
      <c r="I5" s="58"/>
      <c r="J5" s="58" t="s">
        <v>27</v>
      </c>
      <c r="K5" s="58"/>
      <c r="L5" s="58" t="s">
        <v>306</v>
      </c>
      <c r="M5" s="58"/>
      <c r="N5" s="58"/>
      <c r="O5" s="58"/>
      <c r="P5" s="55" t="s">
        <v>303</v>
      </c>
    </row>
    <row r="6" spans="1:16" ht="22.5" customHeight="1">
      <c r="A6" s="85" t="s">
        <v>133</v>
      </c>
      <c r="B6" s="85"/>
      <c r="C6" s="85" t="s">
        <v>154</v>
      </c>
      <c r="D6" s="85"/>
      <c r="E6" s="86">
        <v>35066730</v>
      </c>
      <c r="F6" s="86"/>
      <c r="G6" s="87" t="s">
        <v>279</v>
      </c>
      <c r="H6" s="87"/>
      <c r="I6" s="87"/>
      <c r="J6" s="87" t="s">
        <v>279</v>
      </c>
      <c r="K6" s="87"/>
      <c r="L6" s="86">
        <v>5947730</v>
      </c>
      <c r="M6" s="86"/>
      <c r="N6" s="86"/>
      <c r="O6" s="86"/>
      <c r="P6" s="88">
        <v>5947730</v>
      </c>
    </row>
    <row r="7" spans="1:16" ht="22.5" customHeight="1">
      <c r="A7" s="85" t="s">
        <v>133</v>
      </c>
      <c r="B7" s="85"/>
      <c r="C7" s="85" t="s">
        <v>156</v>
      </c>
      <c r="D7" s="85"/>
      <c r="E7" s="86">
        <v>2631500</v>
      </c>
      <c r="F7" s="86"/>
      <c r="G7" s="87" t="s">
        <v>289</v>
      </c>
      <c r="H7" s="87"/>
      <c r="I7" s="87"/>
      <c r="J7" s="87" t="s">
        <v>289</v>
      </c>
      <c r="K7" s="87"/>
      <c r="L7" s="86">
        <v>1194500</v>
      </c>
      <c r="M7" s="86"/>
      <c r="N7" s="86"/>
      <c r="O7" s="86"/>
      <c r="P7" s="88">
        <v>0</v>
      </c>
    </row>
    <row r="8" spans="1:16" ht="22.5" customHeight="1">
      <c r="A8" s="85" t="s">
        <v>53</v>
      </c>
      <c r="B8" s="85"/>
      <c r="C8" s="85" t="s">
        <v>155</v>
      </c>
      <c r="D8" s="85"/>
      <c r="E8" s="86">
        <v>15390000</v>
      </c>
      <c r="F8" s="86"/>
      <c r="G8" s="87" t="s">
        <v>286</v>
      </c>
      <c r="H8" s="87"/>
      <c r="I8" s="87"/>
      <c r="J8" s="87" t="s">
        <v>286</v>
      </c>
      <c r="K8" s="87"/>
      <c r="L8" s="86">
        <v>10000</v>
      </c>
      <c r="M8" s="86"/>
      <c r="N8" s="86"/>
      <c r="O8" s="86"/>
      <c r="P8" s="88">
        <v>0</v>
      </c>
    </row>
    <row r="9" spans="1:16" ht="22.5" customHeight="1">
      <c r="A9" s="85" t="s">
        <v>53</v>
      </c>
      <c r="B9" s="85"/>
      <c r="C9" s="85" t="s">
        <v>282</v>
      </c>
      <c r="D9" s="85"/>
      <c r="E9" s="86">
        <v>1610000</v>
      </c>
      <c r="F9" s="86"/>
      <c r="G9" s="87" t="s">
        <v>287</v>
      </c>
      <c r="H9" s="87"/>
      <c r="I9" s="87"/>
      <c r="J9" s="87" t="s">
        <v>287</v>
      </c>
      <c r="K9" s="87"/>
      <c r="L9" s="86">
        <v>-10000</v>
      </c>
      <c r="M9" s="86"/>
      <c r="N9" s="86"/>
      <c r="O9" s="86"/>
      <c r="P9" s="88">
        <v>0</v>
      </c>
    </row>
    <row r="10" spans="1:16" ht="22.5" customHeight="1">
      <c r="A10" s="85" t="s">
        <v>53</v>
      </c>
      <c r="B10" s="85"/>
      <c r="C10" s="85" t="s">
        <v>153</v>
      </c>
      <c r="D10" s="85"/>
      <c r="E10" s="86">
        <v>42469000</v>
      </c>
      <c r="F10" s="86"/>
      <c r="G10" s="87" t="s">
        <v>290</v>
      </c>
      <c r="H10" s="87"/>
      <c r="I10" s="87"/>
      <c r="J10" s="87" t="s">
        <v>290</v>
      </c>
      <c r="K10" s="87"/>
      <c r="L10" s="86">
        <v>905350</v>
      </c>
      <c r="M10" s="86"/>
      <c r="N10" s="86"/>
      <c r="O10" s="86"/>
      <c r="P10" s="88">
        <v>905350</v>
      </c>
    </row>
    <row r="11" spans="1:16" ht="22.5" customHeight="1">
      <c r="A11" s="85" t="s">
        <v>280</v>
      </c>
      <c r="B11" s="85"/>
      <c r="C11" s="85" t="s">
        <v>51</v>
      </c>
      <c r="D11" s="85"/>
      <c r="E11" s="86">
        <v>1100000</v>
      </c>
      <c r="F11" s="86"/>
      <c r="G11" s="87" t="s">
        <v>281</v>
      </c>
      <c r="H11" s="87"/>
      <c r="I11" s="87"/>
      <c r="J11" s="87" t="s">
        <v>281</v>
      </c>
      <c r="K11" s="87"/>
      <c r="L11" s="86">
        <v>50</v>
      </c>
      <c r="M11" s="86"/>
      <c r="N11" s="86"/>
      <c r="O11" s="86"/>
      <c r="P11" s="88">
        <v>0</v>
      </c>
    </row>
    <row r="12" spans="1:16" ht="22.5" customHeight="1">
      <c r="A12" s="85" t="s">
        <v>280</v>
      </c>
      <c r="B12" s="85"/>
      <c r="C12" s="85" t="s">
        <v>151</v>
      </c>
      <c r="D12" s="85"/>
      <c r="E12" s="86">
        <v>33465000</v>
      </c>
      <c r="F12" s="86"/>
      <c r="G12" s="87" t="s">
        <v>283</v>
      </c>
      <c r="H12" s="87"/>
      <c r="I12" s="87"/>
      <c r="J12" s="87" t="s">
        <v>283</v>
      </c>
      <c r="K12" s="87"/>
      <c r="L12" s="86">
        <v>4877370</v>
      </c>
      <c r="M12" s="86"/>
      <c r="N12" s="86"/>
      <c r="O12" s="86"/>
      <c r="P12" s="88">
        <v>3976910</v>
      </c>
    </row>
    <row r="13" spans="1:16" ht="22.5" customHeight="1">
      <c r="A13" s="85" t="s">
        <v>280</v>
      </c>
      <c r="B13" s="85"/>
      <c r="C13" s="85" t="s">
        <v>152</v>
      </c>
      <c r="D13" s="85"/>
      <c r="E13" s="86">
        <v>30333000</v>
      </c>
      <c r="F13" s="86"/>
      <c r="G13" s="87" t="s">
        <v>284</v>
      </c>
      <c r="H13" s="87"/>
      <c r="I13" s="87"/>
      <c r="J13" s="87" t="s">
        <v>284</v>
      </c>
      <c r="K13" s="87"/>
      <c r="L13" s="86">
        <v>1128300</v>
      </c>
      <c r="M13" s="86"/>
      <c r="N13" s="86"/>
      <c r="O13" s="86"/>
      <c r="P13" s="88">
        <v>0</v>
      </c>
    </row>
    <row r="14" spans="1:16" ht="22.5" customHeight="1">
      <c r="A14" s="85" t="s">
        <v>280</v>
      </c>
      <c r="B14" s="85"/>
      <c r="C14" s="85" t="s">
        <v>285</v>
      </c>
      <c r="D14" s="85"/>
      <c r="E14" s="86">
        <v>1750000</v>
      </c>
      <c r="F14" s="86"/>
      <c r="G14" s="87" t="s">
        <v>288</v>
      </c>
      <c r="H14" s="87"/>
      <c r="I14" s="87"/>
      <c r="J14" s="87" t="s">
        <v>288</v>
      </c>
      <c r="K14" s="87"/>
      <c r="L14" s="86">
        <v>880</v>
      </c>
      <c r="M14" s="86"/>
      <c r="N14" s="86"/>
      <c r="O14" s="86"/>
      <c r="P14" s="88">
        <v>0</v>
      </c>
    </row>
    <row r="15" spans="1:16" ht="22.5" customHeight="1">
      <c r="A15" s="85" t="s">
        <v>271</v>
      </c>
      <c r="B15" s="85"/>
      <c r="C15" s="85" t="s">
        <v>161</v>
      </c>
      <c r="D15" s="85"/>
      <c r="E15" s="86">
        <v>1800000</v>
      </c>
      <c r="F15" s="86"/>
      <c r="G15" s="87" t="s">
        <v>305</v>
      </c>
      <c r="H15" s="87"/>
      <c r="I15" s="87"/>
      <c r="J15" s="87" t="s">
        <v>305</v>
      </c>
      <c r="K15" s="87"/>
      <c r="L15" s="86">
        <v>1385580</v>
      </c>
      <c r="M15" s="86"/>
      <c r="N15" s="86"/>
      <c r="O15" s="86"/>
      <c r="P15" s="88">
        <v>0</v>
      </c>
    </row>
    <row r="16" spans="1:16" ht="22.5" customHeight="1">
      <c r="A16" s="85" t="s">
        <v>271</v>
      </c>
      <c r="B16" s="85"/>
      <c r="C16" s="85" t="s">
        <v>160</v>
      </c>
      <c r="D16" s="85"/>
      <c r="E16" s="86">
        <v>26536000</v>
      </c>
      <c r="F16" s="86"/>
      <c r="G16" s="87" t="s">
        <v>270</v>
      </c>
      <c r="H16" s="87"/>
      <c r="I16" s="87"/>
      <c r="J16" s="87" t="s">
        <v>270</v>
      </c>
      <c r="K16" s="87"/>
      <c r="L16" s="86">
        <v>600</v>
      </c>
      <c r="M16" s="86"/>
      <c r="N16" s="86"/>
      <c r="O16" s="86"/>
      <c r="P16" s="88">
        <v>0</v>
      </c>
    </row>
    <row r="17" spans="1:16" ht="22.5" customHeight="1">
      <c r="A17" s="85" t="s">
        <v>271</v>
      </c>
      <c r="B17" s="85"/>
      <c r="C17" s="85" t="s">
        <v>277</v>
      </c>
      <c r="D17" s="85"/>
      <c r="E17" s="86">
        <v>106486000</v>
      </c>
      <c r="F17" s="86"/>
      <c r="G17" s="87" t="s">
        <v>275</v>
      </c>
      <c r="H17" s="87"/>
      <c r="I17" s="87"/>
      <c r="J17" s="87" t="s">
        <v>275</v>
      </c>
      <c r="K17" s="87"/>
      <c r="L17" s="86">
        <v>0</v>
      </c>
      <c r="M17" s="86"/>
      <c r="N17" s="86"/>
      <c r="O17" s="86"/>
      <c r="P17" s="88">
        <v>0</v>
      </c>
    </row>
    <row r="18" spans="1:16" ht="22.5" customHeight="1">
      <c r="A18" s="85" t="s">
        <v>271</v>
      </c>
      <c r="B18" s="85"/>
      <c r="C18" s="85" t="s">
        <v>266</v>
      </c>
      <c r="D18" s="85"/>
      <c r="E18" s="86">
        <v>11112000</v>
      </c>
      <c r="F18" s="86"/>
      <c r="G18" s="87" t="s">
        <v>274</v>
      </c>
      <c r="H18" s="87"/>
      <c r="I18" s="87"/>
      <c r="J18" s="87" t="s">
        <v>274</v>
      </c>
      <c r="K18" s="87"/>
      <c r="L18" s="86">
        <v>0</v>
      </c>
      <c r="M18" s="86"/>
      <c r="N18" s="86"/>
      <c r="O18" s="86"/>
      <c r="P18" s="88">
        <v>0</v>
      </c>
    </row>
    <row r="19" spans="1:16" ht="22.5" customHeight="1">
      <c r="A19" s="85" t="s">
        <v>271</v>
      </c>
      <c r="B19" s="85"/>
      <c r="C19" s="85" t="s">
        <v>157</v>
      </c>
      <c r="D19" s="85"/>
      <c r="E19" s="86">
        <v>1000000</v>
      </c>
      <c r="F19" s="86"/>
      <c r="G19" s="87" t="s">
        <v>123</v>
      </c>
      <c r="H19" s="87"/>
      <c r="I19" s="87"/>
      <c r="J19" s="87" t="s">
        <v>123</v>
      </c>
      <c r="K19" s="87"/>
      <c r="L19" s="86">
        <v>0</v>
      </c>
      <c r="M19" s="86"/>
      <c r="N19" s="86"/>
      <c r="O19" s="86"/>
      <c r="P19" s="88">
        <v>0</v>
      </c>
    </row>
    <row r="20" spans="1:16" ht="22.5" customHeight="1">
      <c r="A20" s="85" t="s">
        <v>271</v>
      </c>
      <c r="B20" s="85"/>
      <c r="C20" s="85" t="s">
        <v>593</v>
      </c>
      <c r="D20" s="85"/>
      <c r="E20" s="86">
        <v>8072000</v>
      </c>
      <c r="F20" s="86"/>
      <c r="G20" s="87" t="s">
        <v>272</v>
      </c>
      <c r="H20" s="87"/>
      <c r="I20" s="87"/>
      <c r="J20" s="87" t="s">
        <v>272</v>
      </c>
      <c r="K20" s="87"/>
      <c r="L20" s="86">
        <v>0</v>
      </c>
      <c r="M20" s="86"/>
      <c r="N20" s="86"/>
      <c r="O20" s="86"/>
      <c r="P20" s="88">
        <v>0</v>
      </c>
    </row>
    <row r="21" spans="1:16" ht="22.5" customHeight="1">
      <c r="A21" s="85" t="s">
        <v>271</v>
      </c>
      <c r="B21" s="85"/>
      <c r="C21" s="85" t="s">
        <v>595</v>
      </c>
      <c r="D21" s="85"/>
      <c r="E21" s="86">
        <v>1200000</v>
      </c>
      <c r="F21" s="86"/>
      <c r="G21" s="87" t="s">
        <v>150</v>
      </c>
      <c r="H21" s="87"/>
      <c r="I21" s="87"/>
      <c r="J21" s="87" t="s">
        <v>150</v>
      </c>
      <c r="K21" s="87"/>
      <c r="L21" s="86">
        <v>1200000</v>
      </c>
      <c r="M21" s="86"/>
      <c r="N21" s="86"/>
      <c r="O21" s="86"/>
      <c r="P21" s="88">
        <v>1200000</v>
      </c>
    </row>
    <row r="22" spans="1:16" ht="22.5" customHeight="1">
      <c r="A22" s="85" t="s">
        <v>49</v>
      </c>
      <c r="B22" s="85"/>
      <c r="C22" s="85" t="s">
        <v>307</v>
      </c>
      <c r="D22" s="85"/>
      <c r="E22" s="86">
        <v>4980000</v>
      </c>
      <c r="F22" s="86"/>
      <c r="G22" s="87" t="s">
        <v>273</v>
      </c>
      <c r="H22" s="87"/>
      <c r="I22" s="87"/>
      <c r="J22" s="87" t="s">
        <v>273</v>
      </c>
      <c r="K22" s="87"/>
      <c r="L22" s="86">
        <v>19190</v>
      </c>
      <c r="M22" s="86"/>
      <c r="N22" s="86"/>
      <c r="O22" s="86"/>
      <c r="P22" s="88">
        <v>0</v>
      </c>
    </row>
    <row r="23" spans="1:16" ht="22.5" customHeight="1">
      <c r="A23" s="85" t="s">
        <v>49</v>
      </c>
      <c r="B23" s="85"/>
      <c r="C23" s="85" t="s">
        <v>46</v>
      </c>
      <c r="D23" s="85"/>
      <c r="E23" s="86">
        <v>14920000</v>
      </c>
      <c r="F23" s="86"/>
      <c r="G23" s="87" t="s">
        <v>278</v>
      </c>
      <c r="H23" s="87"/>
      <c r="I23" s="87"/>
      <c r="J23" s="87" t="s">
        <v>278</v>
      </c>
      <c r="K23" s="87"/>
      <c r="L23" s="86">
        <v>17270</v>
      </c>
      <c r="M23" s="86"/>
      <c r="N23" s="86"/>
      <c r="O23" s="86"/>
      <c r="P23" s="88">
        <v>0</v>
      </c>
    </row>
    <row r="24" spans="1:16" ht="22.5" customHeight="1">
      <c r="A24" s="85" t="s">
        <v>49</v>
      </c>
      <c r="B24" s="85"/>
      <c r="C24" s="85" t="s">
        <v>268</v>
      </c>
      <c r="D24" s="85"/>
      <c r="E24" s="86">
        <v>31796000</v>
      </c>
      <c r="F24" s="86"/>
      <c r="G24" s="87" t="s">
        <v>269</v>
      </c>
      <c r="H24" s="87"/>
      <c r="I24" s="87"/>
      <c r="J24" s="87" t="s">
        <v>269</v>
      </c>
      <c r="K24" s="87"/>
      <c r="L24" s="86">
        <v>711300</v>
      </c>
      <c r="M24" s="86"/>
      <c r="N24" s="86"/>
      <c r="O24" s="86"/>
      <c r="P24" s="88">
        <v>711180</v>
      </c>
    </row>
    <row r="25" spans="1:16" ht="22.5" customHeight="1">
      <c r="A25" s="85" t="s">
        <v>49</v>
      </c>
      <c r="B25" s="85"/>
      <c r="C25" s="85" t="s">
        <v>276</v>
      </c>
      <c r="D25" s="85"/>
      <c r="E25" s="86">
        <v>300000</v>
      </c>
      <c r="F25" s="86"/>
      <c r="G25" s="87" t="s">
        <v>150</v>
      </c>
      <c r="H25" s="87"/>
      <c r="I25" s="87"/>
      <c r="J25" s="87" t="s">
        <v>150</v>
      </c>
      <c r="K25" s="87"/>
      <c r="L25" s="86">
        <v>300000</v>
      </c>
      <c r="M25" s="86"/>
      <c r="N25" s="86"/>
      <c r="O25" s="86"/>
      <c r="P25" s="88">
        <v>0</v>
      </c>
    </row>
    <row r="26" spans="1:16" ht="22.5" customHeight="1">
      <c r="A26" s="85" t="s">
        <v>52</v>
      </c>
      <c r="B26" s="85"/>
      <c r="C26" s="85" t="s">
        <v>158</v>
      </c>
      <c r="D26" s="85"/>
      <c r="E26" s="86">
        <v>51600000</v>
      </c>
      <c r="F26" s="86"/>
      <c r="G26" s="87" t="s">
        <v>308</v>
      </c>
      <c r="H26" s="87"/>
      <c r="I26" s="87"/>
      <c r="J26" s="87" t="s">
        <v>308</v>
      </c>
      <c r="K26" s="87"/>
      <c r="L26" s="86">
        <v>0</v>
      </c>
      <c r="M26" s="86"/>
      <c r="N26" s="86"/>
      <c r="O26" s="86"/>
      <c r="P26" s="88">
        <v>0</v>
      </c>
    </row>
    <row r="27" spans="1:16" ht="22.5" customHeight="1">
      <c r="A27" s="85" t="s">
        <v>52</v>
      </c>
      <c r="B27" s="85"/>
      <c r="C27" s="85" t="s">
        <v>594</v>
      </c>
      <c r="D27" s="85"/>
      <c r="E27" s="86">
        <v>70000000</v>
      </c>
      <c r="F27" s="86"/>
      <c r="G27" s="87" t="s">
        <v>150</v>
      </c>
      <c r="H27" s="87"/>
      <c r="I27" s="87"/>
      <c r="J27" s="87" t="s">
        <v>150</v>
      </c>
      <c r="K27" s="87"/>
      <c r="L27" s="86">
        <v>70000000</v>
      </c>
      <c r="M27" s="86"/>
      <c r="N27" s="86"/>
      <c r="O27" s="86"/>
      <c r="P27" s="88">
        <v>70000000</v>
      </c>
    </row>
    <row r="28" spans="1:16" ht="22.5" customHeight="1">
      <c r="A28" s="58" t="s">
        <v>10</v>
      </c>
      <c r="B28" s="58"/>
      <c r="C28" s="58"/>
      <c r="D28" s="58"/>
      <c r="E28" s="89">
        <v>493617230</v>
      </c>
      <c r="F28" s="89"/>
      <c r="G28" s="90" t="s">
        <v>309</v>
      </c>
      <c r="H28" s="90"/>
      <c r="I28" s="90"/>
      <c r="J28" s="90" t="s">
        <v>309</v>
      </c>
      <c r="K28" s="90"/>
      <c r="L28" s="89">
        <v>87688120</v>
      </c>
      <c r="M28" s="89"/>
      <c r="N28" s="89"/>
      <c r="O28" s="89"/>
      <c r="P28" s="91">
        <v>82741170</v>
      </c>
    </row>
    <row r="29" ht="120" customHeight="1"/>
    <row r="30" ht="2.25" customHeight="1"/>
    <row r="31" spans="6:16" ht="5.25" customHeight="1">
      <c r="F31" s="67" t="s">
        <v>26</v>
      </c>
      <c r="G31" s="67"/>
      <c r="H31" s="67"/>
      <c r="M31" s="92" t="s">
        <v>304</v>
      </c>
      <c r="N31" s="92"/>
      <c r="O31" s="93" t="s">
        <v>159</v>
      </c>
      <c r="P31" s="93"/>
    </row>
    <row r="32" spans="6:16" ht="11.25" customHeight="1">
      <c r="F32" s="67"/>
      <c r="G32" s="67"/>
      <c r="H32" s="67"/>
      <c r="M32" s="92"/>
      <c r="N32" s="92"/>
      <c r="O32" s="93"/>
      <c r="P32" s="93"/>
    </row>
  </sheetData>
  <mergeCells count="149">
    <mergeCell ref="D2:J2"/>
    <mergeCell ref="B4:G4"/>
    <mergeCell ref="H4:P4"/>
    <mergeCell ref="A5:B5"/>
    <mergeCell ref="C5:D5"/>
    <mergeCell ref="E5:F5"/>
    <mergeCell ref="G5:I5"/>
    <mergeCell ref="J5:K5"/>
    <mergeCell ref="L5:O5"/>
    <mergeCell ref="A6:B6"/>
    <mergeCell ref="C6:D6"/>
    <mergeCell ref="E6:F6"/>
    <mergeCell ref="G6:I6"/>
    <mergeCell ref="J6:K6"/>
    <mergeCell ref="L6:O6"/>
    <mergeCell ref="A7:B7"/>
    <mergeCell ref="C7:D7"/>
    <mergeCell ref="E7:F7"/>
    <mergeCell ref="G7:I7"/>
    <mergeCell ref="J7:K7"/>
    <mergeCell ref="L7:O7"/>
    <mergeCell ref="A8:B8"/>
    <mergeCell ref="C8:D8"/>
    <mergeCell ref="E8:F8"/>
    <mergeCell ref="G8:I8"/>
    <mergeCell ref="J8:K8"/>
    <mergeCell ref="L8:O8"/>
    <mergeCell ref="A9:B9"/>
    <mergeCell ref="C9:D9"/>
    <mergeCell ref="E9:F9"/>
    <mergeCell ref="G9:I9"/>
    <mergeCell ref="J9:K9"/>
    <mergeCell ref="L9:O9"/>
    <mergeCell ref="A10:B10"/>
    <mergeCell ref="C10:D10"/>
    <mergeCell ref="E10:F10"/>
    <mergeCell ref="G10:I10"/>
    <mergeCell ref="J10:K10"/>
    <mergeCell ref="L10:O10"/>
    <mergeCell ref="A11:B11"/>
    <mergeCell ref="C11:D11"/>
    <mergeCell ref="E11:F11"/>
    <mergeCell ref="G11:I11"/>
    <mergeCell ref="J11:K11"/>
    <mergeCell ref="L11:O11"/>
    <mergeCell ref="A12:B12"/>
    <mergeCell ref="C12:D12"/>
    <mergeCell ref="E12:F12"/>
    <mergeCell ref="G12:I12"/>
    <mergeCell ref="J12:K12"/>
    <mergeCell ref="L12:O12"/>
    <mergeCell ref="A13:B13"/>
    <mergeCell ref="C13:D13"/>
    <mergeCell ref="E13:F13"/>
    <mergeCell ref="G13:I13"/>
    <mergeCell ref="J13:K13"/>
    <mergeCell ref="L13:O13"/>
    <mergeCell ref="A14:B14"/>
    <mergeCell ref="C14:D14"/>
    <mergeCell ref="E14:F14"/>
    <mergeCell ref="G14:I14"/>
    <mergeCell ref="J14:K14"/>
    <mergeCell ref="L14:O14"/>
    <mergeCell ref="A15:B15"/>
    <mergeCell ref="C15:D15"/>
    <mergeCell ref="E15:F15"/>
    <mergeCell ref="G15:I15"/>
    <mergeCell ref="J15:K15"/>
    <mergeCell ref="L15:O15"/>
    <mergeCell ref="A16:B16"/>
    <mergeCell ref="C16:D16"/>
    <mergeCell ref="E16:F16"/>
    <mergeCell ref="G16:I16"/>
    <mergeCell ref="J16:K16"/>
    <mergeCell ref="L16:O16"/>
    <mergeCell ref="A17:B17"/>
    <mergeCell ref="C17:D17"/>
    <mergeCell ref="E17:F17"/>
    <mergeCell ref="G17:I17"/>
    <mergeCell ref="J17:K17"/>
    <mergeCell ref="L17:O17"/>
    <mergeCell ref="A18:B18"/>
    <mergeCell ref="C18:D18"/>
    <mergeCell ref="E18:F18"/>
    <mergeCell ref="G18:I18"/>
    <mergeCell ref="J18:K18"/>
    <mergeCell ref="L18:O18"/>
    <mergeCell ref="A19:B19"/>
    <mergeCell ref="C19:D19"/>
    <mergeCell ref="E19:F19"/>
    <mergeCell ref="G19:I19"/>
    <mergeCell ref="J19:K19"/>
    <mergeCell ref="L19:O19"/>
    <mergeCell ref="A20:B20"/>
    <mergeCell ref="C20:D20"/>
    <mergeCell ref="E20:F20"/>
    <mergeCell ref="G20:I20"/>
    <mergeCell ref="J20:K20"/>
    <mergeCell ref="L20:O20"/>
    <mergeCell ref="A21:B21"/>
    <mergeCell ref="C21:D21"/>
    <mergeCell ref="E21:F21"/>
    <mergeCell ref="G21:I21"/>
    <mergeCell ref="J21:K21"/>
    <mergeCell ref="L21:O21"/>
    <mergeCell ref="A22:B22"/>
    <mergeCell ref="C22:D22"/>
    <mergeCell ref="E22:F22"/>
    <mergeCell ref="G22:I22"/>
    <mergeCell ref="J22:K22"/>
    <mergeCell ref="L22:O22"/>
    <mergeCell ref="A23:B23"/>
    <mergeCell ref="C23:D23"/>
    <mergeCell ref="E23:F23"/>
    <mergeCell ref="G23:I23"/>
    <mergeCell ref="J23:K23"/>
    <mergeCell ref="L23:O23"/>
    <mergeCell ref="A24:B24"/>
    <mergeCell ref="C24:D24"/>
    <mergeCell ref="E24:F24"/>
    <mergeCell ref="G24:I24"/>
    <mergeCell ref="J24:K24"/>
    <mergeCell ref="L24:O24"/>
    <mergeCell ref="A25:B25"/>
    <mergeCell ref="C25:D25"/>
    <mergeCell ref="E25:F25"/>
    <mergeCell ref="G25:I25"/>
    <mergeCell ref="J25:K25"/>
    <mergeCell ref="L25:O25"/>
    <mergeCell ref="A26:B26"/>
    <mergeCell ref="C26:D26"/>
    <mergeCell ref="E26:F26"/>
    <mergeCell ref="G26:I26"/>
    <mergeCell ref="J26:K26"/>
    <mergeCell ref="L26:O26"/>
    <mergeCell ref="A27:B27"/>
    <mergeCell ref="C27:D27"/>
    <mergeCell ref="E27:F27"/>
    <mergeCell ref="G27:I27"/>
    <mergeCell ref="J27:K27"/>
    <mergeCell ref="L27:O27"/>
    <mergeCell ref="A28:D28"/>
    <mergeCell ref="E28:F28"/>
    <mergeCell ref="G28:I28"/>
    <mergeCell ref="J28:K28"/>
    <mergeCell ref="L28:O28"/>
    <mergeCell ref="F31:H32"/>
    <mergeCell ref="M31:N32"/>
    <mergeCell ref="O31:P32"/>
  </mergeCells>
  <printOptions/>
  <pageMargins left="0" right="0" top="0" bottom="0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